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'стр.1'!$A$1:$FD$39</definedName>
    <definedName name="_xlnm.Print_Area" localSheetId="1">'стр.2'!$A$1:$FD$25</definedName>
  </definedNames>
  <calcPr fullCalcOnLoad="1"/>
</workbook>
</file>

<file path=xl/sharedStrings.xml><?xml version="1.0" encoding="utf-8"?>
<sst xmlns="http://schemas.openxmlformats.org/spreadsheetml/2006/main" count="345" uniqueCount="155">
  <si>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</si>
  <si>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</si>
  <si>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</si>
  <si>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</si>
  <si>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</si>
  <si>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</si>
  <si>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</si>
  <si>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</si>
  <si>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</si>
  <si>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</si>
  <si>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</si>
  <si>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</si>
  <si>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</si>
  <si>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</si>
  <si>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</si>
  <si>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</si>
  <si>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</si>
  <si>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плана закупки товаров (работ, услуг)</t>
  </si>
  <si>
    <t xml:space="preserve">на </t>
  </si>
  <si>
    <t>год (на</t>
  </si>
  <si>
    <t xml:space="preserve"> период)</t>
  </si>
  <si>
    <t>Приложение</t>
  </si>
  <si>
    <t>к требованиям к форме плана</t>
  </si>
  <si>
    <t>закупки товаров (работ, услуг)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</si>
  <si>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</si>
  <si>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</si>
  <si>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</si>
  <si>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</si>
  <si>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</si>
  <si>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</si>
  <si>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</si>
  <si>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(в ред. Постановления Правительства РФ</t>
  </si>
  <si>
    <t>от 29.10.2015 № 1169)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</si>
  <si>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</si>
  <si>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</si>
  <si>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</si>
  <si>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Сведения 
о коли-честве (объеме)</t>
  </si>
  <si>
    <t>Код по ОКВЭД2</t>
  </si>
  <si>
    <t>Участие субъектов малого и среднего предпринимательства в закупке</t>
  </si>
  <si>
    <t>инновационной продукции, высокотехнологичной продукции) составляет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</si>
  <si>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</si>
  <si>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рублей.</t>
  </si>
  <si>
    <t>среднего предпринимательства, составляет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</si>
  <si>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</si>
  <si>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</si>
  <si>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</si>
  <si>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</si>
  <si>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</si>
  <si>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</si>
  <si>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</si>
  <si>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</si>
  <si>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</si>
  <si>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</si>
  <si>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</si>
  <si>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2016</t>
  </si>
  <si>
    <t>год</t>
  </si>
  <si>
    <t>61.10.1</t>
  </si>
  <si>
    <t>61.10.11.110</t>
  </si>
  <si>
    <t>Услуги телефонной связи</t>
  </si>
  <si>
    <t>Сведения
о начальной (максимальной) цене договора
(цене лота)</t>
  </si>
  <si>
    <t>01.2016</t>
  </si>
  <si>
    <t>12.2016</t>
  </si>
  <si>
    <t>Единствен. поставщик</t>
  </si>
  <si>
    <t>нет</t>
  </si>
  <si>
    <t>796</t>
  </si>
  <si>
    <t>шт.</t>
  </si>
  <si>
    <t>Запрос предложений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</si>
  <si>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</si>
  <si>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</si>
  <si>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</si>
  <si>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</si>
  <si>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</si>
  <si>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</si>
  <si>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</si>
  <si>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</si>
  <si>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</si>
  <si>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</si>
  <si>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</si>
  <si>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</si>
  <si>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28</t>
  </si>
  <si>
    <t>366</t>
  </si>
  <si>
    <t>г</t>
  </si>
  <si>
    <t>362</t>
  </si>
  <si>
    <t>мес</t>
  </si>
  <si>
    <t>35.13</t>
  </si>
  <si>
    <t>35.13.10.000</t>
  </si>
  <si>
    <t>Подача электрической энергии</t>
  </si>
  <si>
    <t>Постоянно</t>
  </si>
  <si>
    <t>36.00.2
37.00</t>
  </si>
  <si>
    <t>36.00.20.130
37.00.11.110</t>
  </si>
  <si>
    <t>По мере необходимости</t>
  </si>
  <si>
    <t>81.29.1</t>
  </si>
  <si>
    <t>81.29.11.000</t>
  </si>
  <si>
    <t>Услуги по дератизации</t>
  </si>
  <si>
    <t>03.2016</t>
  </si>
  <si>
    <t>06.2016</t>
  </si>
  <si>
    <t>95.11</t>
  </si>
  <si>
    <t>95.11.10.000</t>
  </si>
  <si>
    <t>Ремонт компьютерной и оргтехники</t>
  </si>
  <si>
    <t>Услуги по заправке картриджей</t>
  </si>
  <si>
    <t>Статистические услуги</t>
  </si>
  <si>
    <t>63.91</t>
  </si>
  <si>
    <t>63.91.11.000</t>
  </si>
  <si>
    <t>02.2016</t>
  </si>
  <si>
    <t>49</t>
  </si>
  <si>
    <t>46.18.91</t>
  </si>
  <si>
    <t>46.18.19.110</t>
  </si>
  <si>
    <t>Согласно спецификации</t>
  </si>
  <si>
    <t>Пачка 500 л</t>
  </si>
  <si>
    <t>778</t>
  </si>
  <si>
    <t>упак.</t>
  </si>
  <si>
    <t>Бумага "Снегурочка" или аналогичная ф. А4</t>
  </si>
  <si>
    <t>46.49.33</t>
  </si>
  <si>
    <t>46.49.23.000</t>
  </si>
  <si>
    <t>Канцелярские принадлежности</t>
  </si>
  <si>
    <t>Администрация Жуковского сельского поселения</t>
  </si>
  <si>
    <t>347423 Ростовская обл Дубовский р-н Жуковская ст-ца Центральная пл 1</t>
  </si>
  <si>
    <t>8(86377)57-1-58; 57-1-24</t>
  </si>
  <si>
    <t>sp09098@djnpac,ru</t>
  </si>
  <si>
    <t>6108006841</t>
  </si>
  <si>
    <t>610801001</t>
  </si>
  <si>
    <t>ОКТМО</t>
  </si>
  <si>
    <t>60613430</t>
  </si>
  <si>
    <t>Страховка Автомобиля</t>
  </si>
  <si>
    <t>ГСМ</t>
  </si>
  <si>
    <t>Обслуживание стйта</t>
  </si>
  <si>
    <t>г.</t>
  </si>
  <si>
    <t xml:space="preserve">Отпуск питьевой воды </t>
  </si>
  <si>
    <t>По море необходимости</t>
  </si>
  <si>
    <t>66.03</t>
  </si>
  <si>
    <t>66.03.250</t>
  </si>
  <si>
    <t>23.20</t>
  </si>
  <si>
    <t>23.20.124</t>
  </si>
  <si>
    <t>05.2016</t>
  </si>
  <si>
    <t>05.2017</t>
  </si>
  <si>
    <t>Публикация в СМИ</t>
  </si>
  <si>
    <t>Ремонт и содержание автомобильных дорог общего пользования</t>
  </si>
  <si>
    <t>45.23.250</t>
  </si>
  <si>
    <t>45.23.11.1</t>
  </si>
  <si>
    <t>60213830000</t>
  </si>
  <si>
    <t xml:space="preserve">ст.Жуковская </t>
  </si>
  <si>
    <t>8500,00р</t>
  </si>
  <si>
    <t>1000,00р</t>
  </si>
  <si>
    <t>Аукцион</t>
  </si>
  <si>
    <t>да</t>
  </si>
  <si>
    <t>22.25.110</t>
  </si>
  <si>
    <t>22,25</t>
  </si>
  <si>
    <t>72.22.000</t>
  </si>
  <si>
    <t>72.22</t>
  </si>
  <si>
    <t>Глава Жуовского сельского поселения</t>
  </si>
  <si>
    <t xml:space="preserve">                                                                                                             Ф О Р М А                                                                                                                      </t>
  </si>
  <si>
    <t>Глава Жуковского сельского поселения  Чайкин С.В..</t>
  </si>
  <si>
    <t>01</t>
  </si>
  <si>
    <t>января</t>
  </si>
  <si>
    <t>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</si>
</sst>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color indexed="40"/>
      <name val="Times New Roman"/>
      <family val="1"/>
    </font>
    <font>
      <sz val="9"/>
      <color indexed="40"/>
      <name val="Times New Roman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/>
    </xf>
    <xf numFmtId="0" fontId="3" fillId="0" borderId="18" xfId="0" applyFont="1" applyFill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164" fontId="3" fillId="0" borderId="18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34" fillId="0" borderId="20" xfId="42" applyNumberForma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8" fillId="0" borderId="1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09098@djnpac,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9"/>
  <sheetViews>
    <sheetView tabSelected="1" view="pageBreakPreview" zoomScale="115" zoomScaleSheetLayoutView="115" zoomScalePageLayoutView="0" workbookViewId="0" topLeftCell="A13">
      <selection activeCell="DG22" sqref="DG22:DS22"/>
    </sheetView>
  </sheetViews>
  <sheetFormatPr defaultColWidth="0.875" defaultRowHeight="12.75"/>
  <cols>
    <col min="1" max="25" width="0.875" style="2" customWidth="1"/>
    <col min="26" max="26" width="4.875" style="2" customWidth="1"/>
    <col min="27" max="37" width="0.875" style="24" customWidth="1"/>
    <col min="38" max="38" width="13.125" style="24" customWidth="1"/>
    <col min="39" max="86" width="0.875" style="2" customWidth="1"/>
    <col min="87" max="87" width="5.375" style="2" customWidth="1"/>
    <col min="88" max="145" width="0.875" style="2" customWidth="1"/>
    <col min="146" max="146" width="2.375" style="2" customWidth="1"/>
    <col min="147" max="16384" width="0.875" style="2" customWidth="1"/>
  </cols>
  <sheetData>
    <row r="1" spans="158:160" ht="12.75">
      <c r="FB1" s="8"/>
      <c r="FC1" s="8"/>
      <c r="FD1" s="8" t="s">
        <v>21</v>
      </c>
    </row>
    <row r="2" spans="158:160" ht="12" customHeight="1">
      <c r="FB2" s="8"/>
      <c r="FC2" s="8"/>
      <c r="FD2" s="8" t="s">
        <v>22</v>
      </c>
    </row>
    <row r="3" spans="158:160" ht="12" customHeight="1">
      <c r="FB3" s="8"/>
      <c r="FC3" s="8"/>
      <c r="FD3" s="8" t="s">
        <v>23</v>
      </c>
    </row>
    <row r="4" spans="158:160" ht="4.5" customHeight="1">
      <c r="FB4" s="8"/>
      <c r="FC4" s="8"/>
      <c r="FD4" s="8"/>
    </row>
    <row r="5" spans="27:160" s="3" customFormat="1" ht="11.25" customHeight="1"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FB5" s="9"/>
      <c r="FC5" s="9"/>
      <c r="FD5" s="9" t="s">
        <v>31</v>
      </c>
    </row>
    <row r="6" spans="27:160" s="3" customFormat="1" ht="11.25" customHeight="1"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FB6" s="9"/>
      <c r="FC6" s="9"/>
      <c r="FD6" s="9" t="s">
        <v>32</v>
      </c>
    </row>
    <row r="7" ht="14.25" customHeight="1">
      <c r="DW7" s="2" t="s">
        <v>149</v>
      </c>
    </row>
    <row r="8" spans="1:160" s="5" customFormat="1" ht="15" customHeight="1">
      <c r="A8" s="10" t="s">
        <v>150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</row>
    <row r="9" spans="1:160" s="5" customFormat="1" ht="18.75" customHeight="1">
      <c r="A9" s="72" t="s">
        <v>17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</row>
    <row r="10" spans="27:94" s="10" customFormat="1" ht="15" customHeight="1"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BH10" s="11" t="s">
        <v>18</v>
      </c>
      <c r="BI10" s="73" t="s">
        <v>54</v>
      </c>
      <c r="BJ10" s="73"/>
      <c r="BK10" s="73"/>
      <c r="BL10" s="73"/>
      <c r="BM10" s="73"/>
      <c r="BN10" s="73"/>
      <c r="BO10" s="73"/>
      <c r="BP10" s="73"/>
      <c r="BQ10" s="73"/>
      <c r="BR10" s="73"/>
      <c r="BS10" s="72" t="s">
        <v>19</v>
      </c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3" t="s">
        <v>55</v>
      </c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10" t="s">
        <v>20</v>
      </c>
    </row>
    <row r="11" spans="27:38" s="1" customFormat="1" ht="15.75"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160" s="20" customFormat="1" ht="19.5" customHeight="1">
      <c r="A12" s="19"/>
      <c r="B12" s="64" t="s">
        <v>11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5"/>
      <c r="BB12" s="19"/>
      <c r="BC12" s="77" t="s">
        <v>115</v>
      </c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8"/>
    </row>
    <row r="13" spans="1:160" s="20" customFormat="1" ht="19.5" customHeight="1">
      <c r="A13" s="19"/>
      <c r="B13" s="64" t="s">
        <v>12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5"/>
      <c r="BB13" s="19"/>
      <c r="BC13" s="75" t="s">
        <v>116</v>
      </c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6"/>
    </row>
    <row r="14" spans="1:160" s="20" customFormat="1" ht="19.5" customHeight="1">
      <c r="A14" s="19"/>
      <c r="B14" s="64" t="s">
        <v>13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5"/>
      <c r="BB14" s="19"/>
      <c r="BC14" s="75" t="s">
        <v>117</v>
      </c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6"/>
    </row>
    <row r="15" spans="1:160" s="20" customFormat="1" ht="19.5" customHeight="1">
      <c r="A15" s="19"/>
      <c r="B15" s="64" t="s">
        <v>14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5"/>
      <c r="BB15" s="19"/>
      <c r="BC15" s="74" t="s">
        <v>118</v>
      </c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6"/>
    </row>
    <row r="16" spans="1:160" s="20" customFormat="1" ht="19.5" customHeight="1">
      <c r="A16" s="19"/>
      <c r="B16" s="64" t="s">
        <v>15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5"/>
      <c r="BB16" s="19"/>
      <c r="BC16" s="75" t="s">
        <v>119</v>
      </c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6"/>
    </row>
    <row r="17" spans="1:160" s="20" customFormat="1" ht="19.5" customHeight="1">
      <c r="A17" s="19"/>
      <c r="B17" s="64" t="s">
        <v>16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5"/>
      <c r="BB17" s="19"/>
      <c r="BC17" s="75" t="s">
        <v>120</v>
      </c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6"/>
    </row>
    <row r="18" spans="1:160" s="20" customFormat="1" ht="19.5" customHeight="1">
      <c r="A18" s="19"/>
      <c r="B18" s="64" t="s">
        <v>121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5"/>
      <c r="BB18" s="19"/>
      <c r="BC18" s="75" t="s">
        <v>122</v>
      </c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6"/>
    </row>
    <row r="19" spans="27:38" s="20" customFormat="1" ht="15.75"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160" s="4" customFormat="1" ht="13.5" customHeight="1">
      <c r="A20" s="55" t="s">
        <v>0</v>
      </c>
      <c r="B20" s="56"/>
      <c r="C20" s="56"/>
      <c r="D20" s="56"/>
      <c r="E20" s="56"/>
      <c r="F20" s="56"/>
      <c r="G20" s="56"/>
      <c r="H20" s="57"/>
      <c r="I20" s="55" t="s">
        <v>37</v>
      </c>
      <c r="J20" s="56"/>
      <c r="K20" s="56"/>
      <c r="L20" s="56"/>
      <c r="M20" s="56"/>
      <c r="N20" s="56"/>
      <c r="O20" s="56"/>
      <c r="P20" s="56"/>
      <c r="Q20" s="57"/>
      <c r="R20" s="55" t="s">
        <v>51</v>
      </c>
      <c r="S20" s="56"/>
      <c r="T20" s="56"/>
      <c r="U20" s="56"/>
      <c r="V20" s="56"/>
      <c r="W20" s="56"/>
      <c r="X20" s="56"/>
      <c r="Y20" s="56"/>
      <c r="Z20" s="57"/>
      <c r="AA20" s="52" t="s">
        <v>30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4"/>
      <c r="EE20" s="36" t="s">
        <v>10</v>
      </c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8"/>
      <c r="EQ20" s="42" t="s">
        <v>50</v>
      </c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4"/>
    </row>
    <row r="21" spans="1:160" s="4" customFormat="1" ht="63" customHeight="1">
      <c r="A21" s="58"/>
      <c r="B21" s="59"/>
      <c r="C21" s="59"/>
      <c r="D21" s="59"/>
      <c r="E21" s="59"/>
      <c r="F21" s="59"/>
      <c r="G21" s="59"/>
      <c r="H21" s="60"/>
      <c r="I21" s="58"/>
      <c r="J21" s="59"/>
      <c r="K21" s="59"/>
      <c r="L21" s="59"/>
      <c r="M21" s="59"/>
      <c r="N21" s="59"/>
      <c r="O21" s="59"/>
      <c r="P21" s="59"/>
      <c r="Q21" s="60"/>
      <c r="R21" s="58"/>
      <c r="S21" s="59"/>
      <c r="T21" s="59"/>
      <c r="U21" s="59"/>
      <c r="V21" s="59"/>
      <c r="W21" s="59"/>
      <c r="X21" s="59"/>
      <c r="Y21" s="59"/>
      <c r="Z21" s="60"/>
      <c r="AA21" s="36" t="s">
        <v>4</v>
      </c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/>
      <c r="AM21" s="42" t="s">
        <v>5</v>
      </c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4"/>
      <c r="BB21" s="52" t="s">
        <v>7</v>
      </c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4"/>
      <c r="BR21" s="42" t="s">
        <v>36</v>
      </c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52" t="s">
        <v>49</v>
      </c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4"/>
      <c r="CS21" s="42" t="s">
        <v>59</v>
      </c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  <c r="DG21" s="52" t="s">
        <v>9</v>
      </c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4"/>
      <c r="EE21" s="66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8"/>
      <c r="EQ21" s="45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7"/>
    </row>
    <row r="22" spans="1:160" s="4" customFormat="1" ht="86.25" customHeight="1">
      <c r="A22" s="61"/>
      <c r="B22" s="62"/>
      <c r="C22" s="62"/>
      <c r="D22" s="62"/>
      <c r="E22" s="62"/>
      <c r="F22" s="62"/>
      <c r="G22" s="62"/>
      <c r="H22" s="63"/>
      <c r="I22" s="61"/>
      <c r="J22" s="62"/>
      <c r="K22" s="62"/>
      <c r="L22" s="62"/>
      <c r="M22" s="62"/>
      <c r="N22" s="62"/>
      <c r="O22" s="62"/>
      <c r="P22" s="62"/>
      <c r="Q22" s="63"/>
      <c r="R22" s="61"/>
      <c r="S22" s="62"/>
      <c r="T22" s="62"/>
      <c r="U22" s="62"/>
      <c r="V22" s="62"/>
      <c r="W22" s="62"/>
      <c r="X22" s="62"/>
      <c r="Y22" s="62"/>
      <c r="Z22" s="63"/>
      <c r="AA22" s="39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1"/>
      <c r="AM22" s="45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7"/>
      <c r="BB22" s="35" t="s">
        <v>35</v>
      </c>
      <c r="BC22" s="35"/>
      <c r="BD22" s="35"/>
      <c r="BE22" s="35"/>
      <c r="BF22" s="35"/>
      <c r="BG22" s="35"/>
      <c r="BH22" s="35"/>
      <c r="BI22" s="35" t="s">
        <v>6</v>
      </c>
      <c r="BJ22" s="35"/>
      <c r="BK22" s="35"/>
      <c r="BL22" s="35"/>
      <c r="BM22" s="35"/>
      <c r="BN22" s="35"/>
      <c r="BO22" s="35"/>
      <c r="BP22" s="35"/>
      <c r="BQ22" s="35"/>
      <c r="BR22" s="45"/>
      <c r="BS22" s="46"/>
      <c r="BT22" s="46"/>
      <c r="BU22" s="46"/>
      <c r="BV22" s="46"/>
      <c r="BW22" s="46"/>
      <c r="BX22" s="46"/>
      <c r="BY22" s="46"/>
      <c r="BZ22" s="46"/>
      <c r="CA22" s="46"/>
      <c r="CB22" s="47"/>
      <c r="CC22" s="35" t="s">
        <v>34</v>
      </c>
      <c r="CD22" s="35"/>
      <c r="CE22" s="35"/>
      <c r="CF22" s="35"/>
      <c r="CG22" s="35"/>
      <c r="CH22" s="35"/>
      <c r="CI22" s="35"/>
      <c r="CJ22" s="35" t="s">
        <v>6</v>
      </c>
      <c r="CK22" s="35"/>
      <c r="CL22" s="35"/>
      <c r="CM22" s="35"/>
      <c r="CN22" s="35"/>
      <c r="CO22" s="35"/>
      <c r="CP22" s="35"/>
      <c r="CQ22" s="35"/>
      <c r="CR22" s="35"/>
      <c r="CS22" s="45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7"/>
      <c r="DG22" s="51" t="s">
        <v>33</v>
      </c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 t="s">
        <v>52</v>
      </c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39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1"/>
      <c r="EQ22" s="51" t="s">
        <v>53</v>
      </c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</row>
    <row r="23" spans="1:160" s="3" customFormat="1" ht="12">
      <c r="A23" s="49" t="s">
        <v>1</v>
      </c>
      <c r="B23" s="49"/>
      <c r="C23" s="49"/>
      <c r="D23" s="49"/>
      <c r="E23" s="49"/>
      <c r="F23" s="49"/>
      <c r="G23" s="49"/>
      <c r="H23" s="49"/>
      <c r="I23" s="49" t="s">
        <v>2</v>
      </c>
      <c r="J23" s="49"/>
      <c r="K23" s="49"/>
      <c r="L23" s="49"/>
      <c r="M23" s="49"/>
      <c r="N23" s="49"/>
      <c r="O23" s="49"/>
      <c r="P23" s="49"/>
      <c r="Q23" s="49"/>
      <c r="R23" s="49" t="s">
        <v>3</v>
      </c>
      <c r="S23" s="49"/>
      <c r="T23" s="49"/>
      <c r="U23" s="49"/>
      <c r="V23" s="49"/>
      <c r="W23" s="49"/>
      <c r="X23" s="49"/>
      <c r="Y23" s="49"/>
      <c r="Z23" s="49"/>
      <c r="AA23" s="50">
        <v>4</v>
      </c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48">
        <v>5</v>
      </c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>
        <v>6</v>
      </c>
      <c r="BC23" s="48"/>
      <c r="BD23" s="48"/>
      <c r="BE23" s="48"/>
      <c r="BF23" s="48"/>
      <c r="BG23" s="48"/>
      <c r="BH23" s="48"/>
      <c r="BI23" s="48">
        <v>7</v>
      </c>
      <c r="BJ23" s="48"/>
      <c r="BK23" s="48"/>
      <c r="BL23" s="48"/>
      <c r="BM23" s="48"/>
      <c r="BN23" s="48"/>
      <c r="BO23" s="48"/>
      <c r="BP23" s="48"/>
      <c r="BQ23" s="48"/>
      <c r="BR23" s="48">
        <v>8</v>
      </c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>
        <v>9</v>
      </c>
      <c r="CD23" s="48"/>
      <c r="CE23" s="48"/>
      <c r="CF23" s="48"/>
      <c r="CG23" s="48"/>
      <c r="CH23" s="48"/>
      <c r="CI23" s="48"/>
      <c r="CJ23" s="48">
        <v>10</v>
      </c>
      <c r="CK23" s="48"/>
      <c r="CL23" s="48"/>
      <c r="CM23" s="48"/>
      <c r="CN23" s="48"/>
      <c r="CO23" s="48"/>
      <c r="CP23" s="48"/>
      <c r="CQ23" s="48"/>
      <c r="CR23" s="48"/>
      <c r="CS23" s="48">
        <v>11</v>
      </c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>
        <v>12</v>
      </c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>
        <v>13</v>
      </c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69">
        <v>14</v>
      </c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1"/>
      <c r="EQ23" s="48">
        <v>15</v>
      </c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</row>
    <row r="24" spans="1:160" s="7" customFormat="1" ht="24" customHeight="1">
      <c r="A24" s="32" t="s">
        <v>1</v>
      </c>
      <c r="B24" s="32"/>
      <c r="C24" s="32"/>
      <c r="D24" s="32"/>
      <c r="E24" s="32"/>
      <c r="F24" s="32"/>
      <c r="G24" s="32"/>
      <c r="H24" s="32"/>
      <c r="I24" s="32" t="s">
        <v>56</v>
      </c>
      <c r="J24" s="32"/>
      <c r="K24" s="32"/>
      <c r="L24" s="32"/>
      <c r="M24" s="32"/>
      <c r="N24" s="32"/>
      <c r="O24" s="32"/>
      <c r="P24" s="32"/>
      <c r="Q24" s="32"/>
      <c r="R24" s="32" t="s">
        <v>57</v>
      </c>
      <c r="S24" s="32"/>
      <c r="T24" s="32"/>
      <c r="U24" s="32"/>
      <c r="V24" s="32"/>
      <c r="W24" s="32"/>
      <c r="X24" s="32"/>
      <c r="Y24" s="32"/>
      <c r="Z24" s="32"/>
      <c r="AA24" s="33" t="s">
        <v>58</v>
      </c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 t="s">
        <v>87</v>
      </c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2" t="s">
        <v>80</v>
      </c>
      <c r="BC24" s="32"/>
      <c r="BD24" s="32"/>
      <c r="BE24" s="32"/>
      <c r="BF24" s="32"/>
      <c r="BG24" s="32"/>
      <c r="BH24" s="32"/>
      <c r="BI24" s="33" t="s">
        <v>126</v>
      </c>
      <c r="BJ24" s="33"/>
      <c r="BK24" s="33"/>
      <c r="BL24" s="33"/>
      <c r="BM24" s="33"/>
      <c r="BN24" s="33"/>
      <c r="BO24" s="33"/>
      <c r="BP24" s="33"/>
      <c r="BQ24" s="33"/>
      <c r="BR24" s="30">
        <v>1</v>
      </c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2" t="s">
        <v>139</v>
      </c>
      <c r="CD24" s="32"/>
      <c r="CE24" s="32"/>
      <c r="CF24" s="32"/>
      <c r="CG24" s="32"/>
      <c r="CH24" s="32"/>
      <c r="CI24" s="32"/>
      <c r="CJ24" s="33" t="s">
        <v>140</v>
      </c>
      <c r="CK24" s="33"/>
      <c r="CL24" s="33"/>
      <c r="CM24" s="33"/>
      <c r="CN24" s="33"/>
      <c r="CO24" s="33"/>
      <c r="CP24" s="33"/>
      <c r="CQ24" s="33"/>
      <c r="CR24" s="33"/>
      <c r="CS24" s="34">
        <v>65000</v>
      </c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2" t="s">
        <v>60</v>
      </c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 t="s">
        <v>61</v>
      </c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3" t="s">
        <v>62</v>
      </c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0" t="s">
        <v>63</v>
      </c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</row>
    <row r="25" spans="1:160" s="7" customFormat="1" ht="24.75" customHeight="1">
      <c r="A25" s="32" t="s">
        <v>2</v>
      </c>
      <c r="B25" s="32"/>
      <c r="C25" s="32"/>
      <c r="D25" s="32"/>
      <c r="E25" s="32"/>
      <c r="F25" s="32"/>
      <c r="G25" s="32"/>
      <c r="H25" s="32"/>
      <c r="I25" s="32" t="s">
        <v>129</v>
      </c>
      <c r="J25" s="32"/>
      <c r="K25" s="32"/>
      <c r="L25" s="32"/>
      <c r="M25" s="32"/>
      <c r="N25" s="32"/>
      <c r="O25" s="32"/>
      <c r="P25" s="32"/>
      <c r="Q25" s="32"/>
      <c r="R25" s="32" t="s">
        <v>130</v>
      </c>
      <c r="S25" s="32"/>
      <c r="T25" s="32"/>
      <c r="U25" s="32"/>
      <c r="V25" s="32"/>
      <c r="W25" s="32"/>
      <c r="X25" s="32"/>
      <c r="Y25" s="32"/>
      <c r="Z25" s="32"/>
      <c r="AA25" s="33" t="s">
        <v>123</v>
      </c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 t="s">
        <v>87</v>
      </c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2" t="s">
        <v>64</v>
      </c>
      <c r="BC25" s="32"/>
      <c r="BD25" s="32"/>
      <c r="BE25" s="32"/>
      <c r="BF25" s="32"/>
      <c r="BG25" s="32"/>
      <c r="BH25" s="32"/>
      <c r="BI25" s="33" t="s">
        <v>65</v>
      </c>
      <c r="BJ25" s="33"/>
      <c r="BK25" s="33"/>
      <c r="BL25" s="33"/>
      <c r="BM25" s="33"/>
      <c r="BN25" s="33"/>
      <c r="BO25" s="33"/>
      <c r="BP25" s="33"/>
      <c r="BQ25" s="33"/>
      <c r="BR25" s="30">
        <v>1</v>
      </c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2" t="s">
        <v>139</v>
      </c>
      <c r="CD25" s="32"/>
      <c r="CE25" s="32"/>
      <c r="CF25" s="32"/>
      <c r="CG25" s="32"/>
      <c r="CH25" s="32"/>
      <c r="CI25" s="32"/>
      <c r="CJ25" s="33" t="s">
        <v>140</v>
      </c>
      <c r="CK25" s="33"/>
      <c r="CL25" s="33"/>
      <c r="CM25" s="33"/>
      <c r="CN25" s="33"/>
      <c r="CO25" s="33"/>
      <c r="CP25" s="33"/>
      <c r="CQ25" s="33"/>
      <c r="CR25" s="33"/>
      <c r="CS25" s="34">
        <v>5000</v>
      </c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2" t="s">
        <v>133</v>
      </c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 t="s">
        <v>134</v>
      </c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3" t="s">
        <v>66</v>
      </c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0" t="s">
        <v>63</v>
      </c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</row>
    <row r="26" spans="1:160" s="7" customFormat="1" ht="24.75" customHeight="1">
      <c r="A26" s="32" t="s">
        <v>3</v>
      </c>
      <c r="B26" s="32"/>
      <c r="C26" s="32"/>
      <c r="D26" s="32"/>
      <c r="E26" s="32"/>
      <c r="F26" s="32"/>
      <c r="G26" s="32"/>
      <c r="H26" s="32"/>
      <c r="I26" s="32" t="s">
        <v>131</v>
      </c>
      <c r="J26" s="32"/>
      <c r="K26" s="32"/>
      <c r="L26" s="32"/>
      <c r="M26" s="32"/>
      <c r="N26" s="32"/>
      <c r="O26" s="32"/>
      <c r="P26" s="32"/>
      <c r="Q26" s="32"/>
      <c r="R26" s="32" t="s">
        <v>132</v>
      </c>
      <c r="S26" s="32"/>
      <c r="T26" s="32"/>
      <c r="U26" s="32"/>
      <c r="V26" s="32"/>
      <c r="W26" s="32"/>
      <c r="X26" s="32"/>
      <c r="Y26" s="32"/>
      <c r="Z26" s="32"/>
      <c r="AA26" s="33" t="s">
        <v>124</v>
      </c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 t="s">
        <v>87</v>
      </c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2" t="s">
        <v>80</v>
      </c>
      <c r="BC26" s="32"/>
      <c r="BD26" s="32"/>
      <c r="BE26" s="32"/>
      <c r="BF26" s="32"/>
      <c r="BG26" s="32"/>
      <c r="BH26" s="32"/>
      <c r="BI26" s="33" t="s">
        <v>81</v>
      </c>
      <c r="BJ26" s="33"/>
      <c r="BK26" s="33"/>
      <c r="BL26" s="33"/>
      <c r="BM26" s="33"/>
      <c r="BN26" s="33"/>
      <c r="BO26" s="33"/>
      <c r="BP26" s="33"/>
      <c r="BQ26" s="33"/>
      <c r="BR26" s="30">
        <v>1</v>
      </c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2" t="s">
        <v>139</v>
      </c>
      <c r="CD26" s="32"/>
      <c r="CE26" s="32"/>
      <c r="CF26" s="32"/>
      <c r="CG26" s="32"/>
      <c r="CH26" s="32"/>
      <c r="CI26" s="32"/>
      <c r="CJ26" s="33" t="s">
        <v>140</v>
      </c>
      <c r="CK26" s="33"/>
      <c r="CL26" s="33"/>
      <c r="CM26" s="33"/>
      <c r="CN26" s="33"/>
      <c r="CO26" s="33"/>
      <c r="CP26" s="33"/>
      <c r="CQ26" s="33"/>
      <c r="CR26" s="33"/>
      <c r="CS26" s="34">
        <v>131000</v>
      </c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2" t="s">
        <v>60</v>
      </c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 t="s">
        <v>61</v>
      </c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3" t="s">
        <v>66</v>
      </c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0" t="s">
        <v>63</v>
      </c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</row>
    <row r="27" spans="1:160" s="7" customFormat="1" ht="24.75" customHeight="1">
      <c r="A27" s="32" t="s">
        <v>67</v>
      </c>
      <c r="B27" s="32"/>
      <c r="C27" s="32"/>
      <c r="D27" s="32"/>
      <c r="E27" s="32"/>
      <c r="F27" s="32"/>
      <c r="G27" s="32"/>
      <c r="H27" s="32"/>
      <c r="I27" s="32" t="s">
        <v>148</v>
      </c>
      <c r="J27" s="32"/>
      <c r="K27" s="32"/>
      <c r="L27" s="32"/>
      <c r="M27" s="32"/>
      <c r="N27" s="32"/>
      <c r="O27" s="32"/>
      <c r="P27" s="32"/>
      <c r="Q27" s="32"/>
      <c r="R27" s="32" t="s">
        <v>147</v>
      </c>
      <c r="S27" s="32"/>
      <c r="T27" s="32"/>
      <c r="U27" s="32"/>
      <c r="V27" s="32"/>
      <c r="W27" s="32"/>
      <c r="X27" s="32"/>
      <c r="Y27" s="32"/>
      <c r="Z27" s="32"/>
      <c r="AA27" s="33" t="s">
        <v>125</v>
      </c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 t="s">
        <v>87</v>
      </c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2" t="s">
        <v>80</v>
      </c>
      <c r="BC27" s="32"/>
      <c r="BD27" s="32"/>
      <c r="BE27" s="32"/>
      <c r="BF27" s="32"/>
      <c r="BG27" s="32"/>
      <c r="BH27" s="32"/>
      <c r="BI27" s="33" t="s">
        <v>126</v>
      </c>
      <c r="BJ27" s="33"/>
      <c r="BK27" s="33"/>
      <c r="BL27" s="33"/>
      <c r="BM27" s="33"/>
      <c r="BN27" s="33"/>
      <c r="BO27" s="33"/>
      <c r="BP27" s="33"/>
      <c r="BQ27" s="33"/>
      <c r="BR27" s="30">
        <v>1</v>
      </c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2" t="s">
        <v>139</v>
      </c>
      <c r="CD27" s="32"/>
      <c r="CE27" s="32"/>
      <c r="CF27" s="32"/>
      <c r="CG27" s="32"/>
      <c r="CH27" s="32"/>
      <c r="CI27" s="32"/>
      <c r="CJ27" s="33" t="s">
        <v>140</v>
      </c>
      <c r="CK27" s="33"/>
      <c r="CL27" s="33"/>
      <c r="CM27" s="33"/>
      <c r="CN27" s="33"/>
      <c r="CO27" s="33"/>
      <c r="CP27" s="33"/>
      <c r="CQ27" s="33"/>
      <c r="CR27" s="33"/>
      <c r="CS27" s="34">
        <v>12000</v>
      </c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2" t="s">
        <v>60</v>
      </c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 t="s">
        <v>61</v>
      </c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3" t="s">
        <v>66</v>
      </c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0" t="s">
        <v>63</v>
      </c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</row>
    <row r="28" spans="1:160" s="7" customFormat="1" ht="24.75" customHeight="1">
      <c r="A28" s="32" t="s">
        <v>68</v>
      </c>
      <c r="B28" s="32"/>
      <c r="C28" s="32"/>
      <c r="D28" s="32"/>
      <c r="E28" s="32"/>
      <c r="F28" s="32"/>
      <c r="G28" s="32"/>
      <c r="H28" s="32"/>
      <c r="I28" s="32" t="s">
        <v>84</v>
      </c>
      <c r="J28" s="32"/>
      <c r="K28" s="32"/>
      <c r="L28" s="32"/>
      <c r="M28" s="32"/>
      <c r="N28" s="32"/>
      <c r="O28" s="32"/>
      <c r="P28" s="32"/>
      <c r="Q28" s="32"/>
      <c r="R28" s="32" t="s">
        <v>85</v>
      </c>
      <c r="S28" s="32"/>
      <c r="T28" s="32"/>
      <c r="U28" s="32"/>
      <c r="V28" s="32"/>
      <c r="W28" s="32"/>
      <c r="X28" s="32"/>
      <c r="Y28" s="32"/>
      <c r="Z28" s="32"/>
      <c r="AA28" s="33" t="s">
        <v>86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 t="s">
        <v>87</v>
      </c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2" t="s">
        <v>82</v>
      </c>
      <c r="BC28" s="32"/>
      <c r="BD28" s="32"/>
      <c r="BE28" s="32"/>
      <c r="BF28" s="32"/>
      <c r="BG28" s="32"/>
      <c r="BH28" s="32"/>
      <c r="BI28" s="33" t="s">
        <v>83</v>
      </c>
      <c r="BJ28" s="33"/>
      <c r="BK28" s="33"/>
      <c r="BL28" s="33"/>
      <c r="BM28" s="33"/>
      <c r="BN28" s="33"/>
      <c r="BO28" s="33"/>
      <c r="BP28" s="33"/>
      <c r="BQ28" s="33"/>
      <c r="BR28" s="30">
        <v>12</v>
      </c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2" t="s">
        <v>139</v>
      </c>
      <c r="CD28" s="32"/>
      <c r="CE28" s="32"/>
      <c r="CF28" s="32"/>
      <c r="CG28" s="32"/>
      <c r="CH28" s="32"/>
      <c r="CI28" s="32"/>
      <c r="CJ28" s="33" t="s">
        <v>140</v>
      </c>
      <c r="CK28" s="33"/>
      <c r="CL28" s="33"/>
      <c r="CM28" s="33"/>
      <c r="CN28" s="33"/>
      <c r="CO28" s="33"/>
      <c r="CP28" s="33"/>
      <c r="CQ28" s="33"/>
      <c r="CR28" s="33"/>
      <c r="CS28" s="34">
        <v>390000</v>
      </c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2" t="s">
        <v>60</v>
      </c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 t="s">
        <v>61</v>
      </c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3" t="s">
        <v>62</v>
      </c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0" t="s">
        <v>63</v>
      </c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</row>
    <row r="29" spans="1:160" s="7" customFormat="1" ht="24.75" customHeight="1">
      <c r="A29" s="32" t="s">
        <v>69</v>
      </c>
      <c r="B29" s="32"/>
      <c r="C29" s="32"/>
      <c r="D29" s="32"/>
      <c r="E29" s="32"/>
      <c r="F29" s="32"/>
      <c r="G29" s="32"/>
      <c r="H29" s="32"/>
      <c r="I29" s="79" t="s">
        <v>88</v>
      </c>
      <c r="J29" s="32"/>
      <c r="K29" s="32"/>
      <c r="L29" s="32"/>
      <c r="M29" s="32"/>
      <c r="N29" s="32"/>
      <c r="O29" s="32"/>
      <c r="P29" s="32"/>
      <c r="Q29" s="32"/>
      <c r="R29" s="79" t="s">
        <v>89</v>
      </c>
      <c r="S29" s="32"/>
      <c r="T29" s="32"/>
      <c r="U29" s="32"/>
      <c r="V29" s="32"/>
      <c r="W29" s="32"/>
      <c r="X29" s="32"/>
      <c r="Y29" s="32"/>
      <c r="Z29" s="32"/>
      <c r="AA29" s="33" t="s">
        <v>127</v>
      </c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 t="s">
        <v>87</v>
      </c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2" t="s">
        <v>82</v>
      </c>
      <c r="BC29" s="32"/>
      <c r="BD29" s="32"/>
      <c r="BE29" s="32"/>
      <c r="BF29" s="32"/>
      <c r="BG29" s="32"/>
      <c r="BH29" s="32"/>
      <c r="BI29" s="33" t="s">
        <v>83</v>
      </c>
      <c r="BJ29" s="33"/>
      <c r="BK29" s="33"/>
      <c r="BL29" s="33"/>
      <c r="BM29" s="33"/>
      <c r="BN29" s="33"/>
      <c r="BO29" s="33"/>
      <c r="BP29" s="33"/>
      <c r="BQ29" s="33"/>
      <c r="BR29" s="30">
        <v>12</v>
      </c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2" t="s">
        <v>139</v>
      </c>
      <c r="CD29" s="32"/>
      <c r="CE29" s="32"/>
      <c r="CF29" s="32"/>
      <c r="CG29" s="32"/>
      <c r="CH29" s="32"/>
      <c r="CI29" s="32"/>
      <c r="CJ29" s="33" t="s">
        <v>140</v>
      </c>
      <c r="CK29" s="33"/>
      <c r="CL29" s="33"/>
      <c r="CM29" s="33"/>
      <c r="CN29" s="33"/>
      <c r="CO29" s="33"/>
      <c r="CP29" s="33"/>
      <c r="CQ29" s="33"/>
      <c r="CR29" s="33"/>
      <c r="CS29" s="34">
        <v>10000</v>
      </c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2" t="s">
        <v>60</v>
      </c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 t="s">
        <v>61</v>
      </c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3" t="s">
        <v>62</v>
      </c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0" t="s">
        <v>63</v>
      </c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</row>
    <row r="30" spans="1:160" s="7" customFormat="1" ht="24.75" customHeight="1">
      <c r="A30" s="32" t="s">
        <v>70</v>
      </c>
      <c r="B30" s="32"/>
      <c r="C30" s="32"/>
      <c r="D30" s="32"/>
      <c r="E30" s="32"/>
      <c r="F30" s="32"/>
      <c r="G30" s="32"/>
      <c r="H30" s="32"/>
      <c r="I30" s="32" t="s">
        <v>112</v>
      </c>
      <c r="J30" s="32"/>
      <c r="K30" s="32"/>
      <c r="L30" s="32"/>
      <c r="M30" s="32"/>
      <c r="N30" s="32"/>
      <c r="O30" s="32"/>
      <c r="P30" s="32"/>
      <c r="Q30" s="32"/>
      <c r="R30" s="32" t="s">
        <v>113</v>
      </c>
      <c r="S30" s="32"/>
      <c r="T30" s="32"/>
      <c r="U30" s="32"/>
      <c r="V30" s="32"/>
      <c r="W30" s="32"/>
      <c r="X30" s="32"/>
      <c r="Y30" s="32"/>
      <c r="Z30" s="32"/>
      <c r="AA30" s="33" t="s">
        <v>114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 t="s">
        <v>107</v>
      </c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2" t="s">
        <v>80</v>
      </c>
      <c r="BC30" s="32"/>
      <c r="BD30" s="32"/>
      <c r="BE30" s="32"/>
      <c r="BF30" s="32"/>
      <c r="BG30" s="32"/>
      <c r="BH30" s="32"/>
      <c r="BI30" s="33" t="s">
        <v>81</v>
      </c>
      <c r="BJ30" s="33"/>
      <c r="BK30" s="33"/>
      <c r="BL30" s="33"/>
      <c r="BM30" s="33"/>
      <c r="BN30" s="33"/>
      <c r="BO30" s="33"/>
      <c r="BP30" s="33"/>
      <c r="BQ30" s="33"/>
      <c r="BR30" s="30">
        <v>1</v>
      </c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2" t="s">
        <v>139</v>
      </c>
      <c r="CD30" s="32"/>
      <c r="CE30" s="32"/>
      <c r="CF30" s="32"/>
      <c r="CG30" s="32"/>
      <c r="CH30" s="32"/>
      <c r="CI30" s="32"/>
      <c r="CJ30" s="33" t="s">
        <v>140</v>
      </c>
      <c r="CK30" s="33"/>
      <c r="CL30" s="33"/>
      <c r="CM30" s="33"/>
      <c r="CN30" s="33"/>
      <c r="CO30" s="33"/>
      <c r="CP30" s="33"/>
      <c r="CQ30" s="33"/>
      <c r="CR30" s="33"/>
      <c r="CS30" s="34">
        <v>200</v>
      </c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2" t="s">
        <v>60</v>
      </c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 t="s">
        <v>61</v>
      </c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3" t="s">
        <v>66</v>
      </c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0" t="s">
        <v>63</v>
      </c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</row>
    <row r="31" spans="1:160" s="7" customFormat="1" ht="38.25" customHeight="1">
      <c r="A31" s="32" t="s">
        <v>71</v>
      </c>
      <c r="B31" s="32"/>
      <c r="C31" s="32"/>
      <c r="D31" s="32"/>
      <c r="E31" s="32"/>
      <c r="F31" s="32"/>
      <c r="G31" s="32"/>
      <c r="H31" s="32"/>
      <c r="I31" s="32" t="s">
        <v>138</v>
      </c>
      <c r="J31" s="32"/>
      <c r="K31" s="32"/>
      <c r="L31" s="32"/>
      <c r="M31" s="32"/>
      <c r="N31" s="32"/>
      <c r="O31" s="32"/>
      <c r="P31" s="32"/>
      <c r="Q31" s="32"/>
      <c r="R31" s="32" t="s">
        <v>137</v>
      </c>
      <c r="S31" s="32"/>
      <c r="T31" s="32"/>
      <c r="U31" s="32"/>
      <c r="V31" s="32"/>
      <c r="W31" s="32"/>
      <c r="X31" s="32"/>
      <c r="Y31" s="32"/>
      <c r="Z31" s="32"/>
      <c r="AA31" s="33" t="s">
        <v>136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 t="s">
        <v>128</v>
      </c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2" t="s">
        <v>80</v>
      </c>
      <c r="BC31" s="32"/>
      <c r="BD31" s="32"/>
      <c r="BE31" s="32"/>
      <c r="BF31" s="32"/>
      <c r="BG31" s="32"/>
      <c r="BH31" s="32"/>
      <c r="BI31" s="33" t="s">
        <v>81</v>
      </c>
      <c r="BJ31" s="33"/>
      <c r="BK31" s="33"/>
      <c r="BL31" s="33"/>
      <c r="BM31" s="33"/>
      <c r="BN31" s="33"/>
      <c r="BO31" s="33"/>
      <c r="BP31" s="33"/>
      <c r="BQ31" s="33"/>
      <c r="BR31" s="30">
        <v>1</v>
      </c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2" t="s">
        <v>139</v>
      </c>
      <c r="CD31" s="32"/>
      <c r="CE31" s="32"/>
      <c r="CF31" s="32"/>
      <c r="CG31" s="32"/>
      <c r="CH31" s="32"/>
      <c r="CI31" s="32"/>
      <c r="CJ31" s="33" t="s">
        <v>140</v>
      </c>
      <c r="CK31" s="33"/>
      <c r="CL31" s="33"/>
      <c r="CM31" s="33"/>
      <c r="CN31" s="33"/>
      <c r="CO31" s="33"/>
      <c r="CP31" s="33"/>
      <c r="CQ31" s="33"/>
      <c r="CR31" s="33"/>
      <c r="CS31" s="34">
        <v>4600300</v>
      </c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2" t="s">
        <v>60</v>
      </c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 t="s">
        <v>61</v>
      </c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3" t="s">
        <v>143</v>
      </c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0" t="s">
        <v>144</v>
      </c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</row>
    <row r="32" spans="1:160" s="7" customFormat="1" ht="24.75" customHeight="1">
      <c r="A32" s="32" t="s">
        <v>72</v>
      </c>
      <c r="B32" s="32"/>
      <c r="C32" s="32"/>
      <c r="D32" s="32"/>
      <c r="E32" s="32"/>
      <c r="F32" s="32"/>
      <c r="G32" s="32"/>
      <c r="H32" s="32"/>
      <c r="I32" s="32" t="s">
        <v>146</v>
      </c>
      <c r="J32" s="32"/>
      <c r="K32" s="32"/>
      <c r="L32" s="32"/>
      <c r="M32" s="32"/>
      <c r="N32" s="32"/>
      <c r="O32" s="32"/>
      <c r="P32" s="32"/>
      <c r="Q32" s="32"/>
      <c r="R32" s="32" t="s">
        <v>145</v>
      </c>
      <c r="S32" s="32"/>
      <c r="T32" s="32"/>
      <c r="U32" s="32"/>
      <c r="V32" s="32"/>
      <c r="W32" s="32"/>
      <c r="X32" s="32"/>
      <c r="Y32" s="32"/>
      <c r="Z32" s="32"/>
      <c r="AA32" s="33" t="s">
        <v>135</v>
      </c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 t="s">
        <v>90</v>
      </c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2" t="s">
        <v>80</v>
      </c>
      <c r="BC32" s="32"/>
      <c r="BD32" s="32"/>
      <c r="BE32" s="32"/>
      <c r="BF32" s="32"/>
      <c r="BG32" s="32"/>
      <c r="BH32" s="32"/>
      <c r="BI32" s="33" t="s">
        <v>81</v>
      </c>
      <c r="BJ32" s="33"/>
      <c r="BK32" s="33"/>
      <c r="BL32" s="33"/>
      <c r="BM32" s="33"/>
      <c r="BN32" s="33"/>
      <c r="BO32" s="33"/>
      <c r="BP32" s="33"/>
      <c r="BQ32" s="33"/>
      <c r="BR32" s="30">
        <v>1</v>
      </c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2" t="s">
        <v>139</v>
      </c>
      <c r="CD32" s="32"/>
      <c r="CE32" s="32"/>
      <c r="CF32" s="32"/>
      <c r="CG32" s="32"/>
      <c r="CH32" s="32"/>
      <c r="CI32" s="32"/>
      <c r="CJ32" s="33" t="s">
        <v>140</v>
      </c>
      <c r="CK32" s="33"/>
      <c r="CL32" s="33"/>
      <c r="CM32" s="33"/>
      <c r="CN32" s="33"/>
      <c r="CO32" s="33"/>
      <c r="CP32" s="33"/>
      <c r="CQ32" s="33"/>
      <c r="CR32" s="33"/>
      <c r="CS32" s="34" t="s">
        <v>141</v>
      </c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2" t="s">
        <v>94</v>
      </c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 t="s">
        <v>61</v>
      </c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3" t="s">
        <v>66</v>
      </c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0" t="s">
        <v>63</v>
      </c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</row>
    <row r="33" spans="1:160" s="7" customFormat="1" ht="24.75" customHeight="1">
      <c r="A33" s="32" t="s">
        <v>73</v>
      </c>
      <c r="B33" s="32"/>
      <c r="C33" s="32"/>
      <c r="D33" s="32"/>
      <c r="E33" s="32"/>
      <c r="F33" s="32"/>
      <c r="G33" s="32"/>
      <c r="H33" s="32"/>
      <c r="I33" s="32" t="s">
        <v>91</v>
      </c>
      <c r="J33" s="32"/>
      <c r="K33" s="32"/>
      <c r="L33" s="32"/>
      <c r="M33" s="32"/>
      <c r="N33" s="32"/>
      <c r="O33" s="32"/>
      <c r="P33" s="32"/>
      <c r="Q33" s="32"/>
      <c r="R33" s="32" t="s">
        <v>92</v>
      </c>
      <c r="S33" s="32"/>
      <c r="T33" s="32"/>
      <c r="U33" s="32"/>
      <c r="V33" s="32"/>
      <c r="W33" s="32"/>
      <c r="X33" s="32"/>
      <c r="Y33" s="32"/>
      <c r="Z33" s="32"/>
      <c r="AA33" s="33" t="s">
        <v>93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 t="s">
        <v>90</v>
      </c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2" t="s">
        <v>80</v>
      </c>
      <c r="BC33" s="32"/>
      <c r="BD33" s="32"/>
      <c r="BE33" s="32"/>
      <c r="BF33" s="32"/>
      <c r="BG33" s="32"/>
      <c r="BH33" s="32"/>
      <c r="BI33" s="33" t="s">
        <v>81</v>
      </c>
      <c r="BJ33" s="33"/>
      <c r="BK33" s="33"/>
      <c r="BL33" s="33"/>
      <c r="BM33" s="33"/>
      <c r="BN33" s="33"/>
      <c r="BO33" s="33"/>
      <c r="BP33" s="33"/>
      <c r="BQ33" s="33"/>
      <c r="BR33" s="30">
        <v>1</v>
      </c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2" t="s">
        <v>139</v>
      </c>
      <c r="CD33" s="32"/>
      <c r="CE33" s="32"/>
      <c r="CF33" s="32"/>
      <c r="CG33" s="32"/>
      <c r="CH33" s="32"/>
      <c r="CI33" s="32"/>
      <c r="CJ33" s="33" t="s">
        <v>140</v>
      </c>
      <c r="CK33" s="33"/>
      <c r="CL33" s="33"/>
      <c r="CM33" s="33"/>
      <c r="CN33" s="33"/>
      <c r="CO33" s="33"/>
      <c r="CP33" s="33"/>
      <c r="CQ33" s="33"/>
      <c r="CR33" s="33"/>
      <c r="CS33" s="34">
        <v>8000</v>
      </c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2" t="s">
        <v>95</v>
      </c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 t="s">
        <v>61</v>
      </c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3" t="s">
        <v>66</v>
      </c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0" t="s">
        <v>63</v>
      </c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</row>
    <row r="34" spans="1:160" s="7" customFormat="1" ht="24.75" customHeight="1">
      <c r="A34" s="32" t="s">
        <v>74</v>
      </c>
      <c r="B34" s="32"/>
      <c r="C34" s="32"/>
      <c r="D34" s="32"/>
      <c r="E34" s="32"/>
      <c r="F34" s="32"/>
      <c r="G34" s="32"/>
      <c r="H34" s="32"/>
      <c r="I34" s="32" t="s">
        <v>96</v>
      </c>
      <c r="J34" s="32"/>
      <c r="K34" s="32"/>
      <c r="L34" s="32"/>
      <c r="M34" s="32"/>
      <c r="N34" s="32"/>
      <c r="O34" s="32"/>
      <c r="P34" s="32"/>
      <c r="Q34" s="32"/>
      <c r="R34" s="32" t="s">
        <v>97</v>
      </c>
      <c r="S34" s="32"/>
      <c r="T34" s="32"/>
      <c r="U34" s="32"/>
      <c r="V34" s="32"/>
      <c r="W34" s="32"/>
      <c r="X34" s="32"/>
      <c r="Y34" s="32"/>
      <c r="Z34" s="32"/>
      <c r="AA34" s="33" t="s">
        <v>98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 t="s">
        <v>90</v>
      </c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2" t="s">
        <v>80</v>
      </c>
      <c r="BC34" s="32"/>
      <c r="BD34" s="32"/>
      <c r="BE34" s="32"/>
      <c r="BF34" s="32"/>
      <c r="BG34" s="32"/>
      <c r="BH34" s="32"/>
      <c r="BI34" s="33" t="s">
        <v>81</v>
      </c>
      <c r="BJ34" s="33"/>
      <c r="BK34" s="33"/>
      <c r="BL34" s="33"/>
      <c r="BM34" s="33"/>
      <c r="BN34" s="33"/>
      <c r="BO34" s="33"/>
      <c r="BP34" s="33"/>
      <c r="BQ34" s="33"/>
      <c r="BR34" s="30">
        <v>1</v>
      </c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2" t="s">
        <v>139</v>
      </c>
      <c r="CD34" s="32"/>
      <c r="CE34" s="32"/>
      <c r="CF34" s="32"/>
      <c r="CG34" s="32"/>
      <c r="CH34" s="32"/>
      <c r="CI34" s="32"/>
      <c r="CJ34" s="33" t="s">
        <v>140</v>
      </c>
      <c r="CK34" s="33"/>
      <c r="CL34" s="33"/>
      <c r="CM34" s="33"/>
      <c r="CN34" s="33"/>
      <c r="CO34" s="33"/>
      <c r="CP34" s="33"/>
      <c r="CQ34" s="33"/>
      <c r="CR34" s="33"/>
      <c r="CS34" s="34">
        <v>12000</v>
      </c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2" t="s">
        <v>95</v>
      </c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 t="s">
        <v>61</v>
      </c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3" t="s">
        <v>66</v>
      </c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0" t="s">
        <v>63</v>
      </c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</row>
    <row r="35" spans="1:160" s="7" customFormat="1" ht="24.75" customHeight="1">
      <c r="A35" s="32" t="s">
        <v>75</v>
      </c>
      <c r="B35" s="32"/>
      <c r="C35" s="32"/>
      <c r="D35" s="32"/>
      <c r="E35" s="32"/>
      <c r="F35" s="32"/>
      <c r="G35" s="32"/>
      <c r="H35" s="32"/>
      <c r="I35" s="32" t="s">
        <v>96</v>
      </c>
      <c r="J35" s="32"/>
      <c r="K35" s="32"/>
      <c r="L35" s="32"/>
      <c r="M35" s="32"/>
      <c r="N35" s="32"/>
      <c r="O35" s="32"/>
      <c r="P35" s="32"/>
      <c r="Q35" s="32"/>
      <c r="R35" s="32" t="s">
        <v>97</v>
      </c>
      <c r="S35" s="32"/>
      <c r="T35" s="32"/>
      <c r="U35" s="32"/>
      <c r="V35" s="32"/>
      <c r="W35" s="32"/>
      <c r="X35" s="32"/>
      <c r="Y35" s="32"/>
      <c r="Z35" s="32"/>
      <c r="AA35" s="33" t="s">
        <v>99</v>
      </c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 t="s">
        <v>90</v>
      </c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2" t="s">
        <v>82</v>
      </c>
      <c r="BC35" s="32"/>
      <c r="BD35" s="32"/>
      <c r="BE35" s="32"/>
      <c r="BF35" s="32"/>
      <c r="BG35" s="32"/>
      <c r="BH35" s="32"/>
      <c r="BI35" s="33" t="s">
        <v>83</v>
      </c>
      <c r="BJ35" s="33"/>
      <c r="BK35" s="33"/>
      <c r="BL35" s="33"/>
      <c r="BM35" s="33"/>
      <c r="BN35" s="33"/>
      <c r="BO35" s="33"/>
      <c r="BP35" s="33"/>
      <c r="BQ35" s="33"/>
      <c r="BR35" s="30">
        <v>12</v>
      </c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2" t="s">
        <v>139</v>
      </c>
      <c r="CD35" s="32"/>
      <c r="CE35" s="32"/>
      <c r="CF35" s="32"/>
      <c r="CG35" s="32"/>
      <c r="CH35" s="32"/>
      <c r="CI35" s="32"/>
      <c r="CJ35" s="33" t="s">
        <v>140</v>
      </c>
      <c r="CK35" s="33"/>
      <c r="CL35" s="33"/>
      <c r="CM35" s="33"/>
      <c r="CN35" s="33"/>
      <c r="CO35" s="33"/>
      <c r="CP35" s="33"/>
      <c r="CQ35" s="33"/>
      <c r="CR35" s="33"/>
      <c r="CS35" s="34">
        <v>12000</v>
      </c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2" t="s">
        <v>60</v>
      </c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 t="s">
        <v>61</v>
      </c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3" t="s">
        <v>66</v>
      </c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0" t="s">
        <v>63</v>
      </c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</row>
    <row r="36" spans="1:160" s="7" customFormat="1" ht="24.75" customHeight="1">
      <c r="A36" s="32" t="s">
        <v>76</v>
      </c>
      <c r="B36" s="32"/>
      <c r="C36" s="32"/>
      <c r="D36" s="32"/>
      <c r="E36" s="32"/>
      <c r="F36" s="32"/>
      <c r="G36" s="32"/>
      <c r="H36" s="32"/>
      <c r="I36" s="32" t="s">
        <v>101</v>
      </c>
      <c r="J36" s="32"/>
      <c r="K36" s="32"/>
      <c r="L36" s="32"/>
      <c r="M36" s="32"/>
      <c r="N36" s="32"/>
      <c r="O36" s="32"/>
      <c r="P36" s="32"/>
      <c r="Q36" s="32"/>
      <c r="R36" s="32" t="s">
        <v>102</v>
      </c>
      <c r="S36" s="32"/>
      <c r="T36" s="32"/>
      <c r="U36" s="32"/>
      <c r="V36" s="32"/>
      <c r="W36" s="32"/>
      <c r="X36" s="32"/>
      <c r="Y36" s="32"/>
      <c r="Z36" s="32"/>
      <c r="AA36" s="33" t="s">
        <v>100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 t="s">
        <v>90</v>
      </c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2" t="s">
        <v>82</v>
      </c>
      <c r="BC36" s="32"/>
      <c r="BD36" s="32"/>
      <c r="BE36" s="32"/>
      <c r="BF36" s="32"/>
      <c r="BG36" s="32"/>
      <c r="BH36" s="32"/>
      <c r="BI36" s="33" t="s">
        <v>83</v>
      </c>
      <c r="BJ36" s="33"/>
      <c r="BK36" s="33"/>
      <c r="BL36" s="33"/>
      <c r="BM36" s="33"/>
      <c r="BN36" s="33"/>
      <c r="BO36" s="33"/>
      <c r="BP36" s="33"/>
      <c r="BQ36" s="33"/>
      <c r="BR36" s="30">
        <v>4</v>
      </c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2" t="s">
        <v>139</v>
      </c>
      <c r="CD36" s="32"/>
      <c r="CE36" s="32"/>
      <c r="CF36" s="32"/>
      <c r="CG36" s="32"/>
      <c r="CH36" s="32"/>
      <c r="CI36" s="32"/>
      <c r="CJ36" s="33" t="s">
        <v>140</v>
      </c>
      <c r="CK36" s="33"/>
      <c r="CL36" s="33"/>
      <c r="CM36" s="33"/>
      <c r="CN36" s="33"/>
      <c r="CO36" s="33"/>
      <c r="CP36" s="33"/>
      <c r="CQ36" s="33"/>
      <c r="CR36" s="33"/>
      <c r="CS36" s="34" t="s">
        <v>142</v>
      </c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2" t="s">
        <v>94</v>
      </c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 t="s">
        <v>61</v>
      </c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3" t="s">
        <v>66</v>
      </c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0" t="s">
        <v>63</v>
      </c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</row>
    <row r="37" spans="1:160" s="7" customFormat="1" ht="22.5" customHeight="1">
      <c r="A37" s="32" t="s">
        <v>77</v>
      </c>
      <c r="B37" s="32"/>
      <c r="C37" s="32"/>
      <c r="D37" s="32"/>
      <c r="E37" s="32"/>
      <c r="F37" s="32"/>
      <c r="G37" s="32"/>
      <c r="H37" s="32"/>
      <c r="I37" s="32" t="s">
        <v>105</v>
      </c>
      <c r="J37" s="32"/>
      <c r="K37" s="32"/>
      <c r="L37" s="32"/>
      <c r="M37" s="32"/>
      <c r="N37" s="32"/>
      <c r="O37" s="32"/>
      <c r="P37" s="32"/>
      <c r="Q37" s="32"/>
      <c r="R37" s="32" t="s">
        <v>106</v>
      </c>
      <c r="S37" s="32"/>
      <c r="T37" s="32"/>
      <c r="U37" s="32"/>
      <c r="V37" s="32"/>
      <c r="W37" s="32"/>
      <c r="X37" s="32"/>
      <c r="Y37" s="32"/>
      <c r="Z37" s="32"/>
      <c r="AA37" s="33" t="s">
        <v>111</v>
      </c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 t="s">
        <v>108</v>
      </c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2" t="s">
        <v>109</v>
      </c>
      <c r="BC37" s="32"/>
      <c r="BD37" s="32"/>
      <c r="BE37" s="32"/>
      <c r="BF37" s="32"/>
      <c r="BG37" s="32"/>
      <c r="BH37" s="32"/>
      <c r="BI37" s="33" t="s">
        <v>110</v>
      </c>
      <c r="BJ37" s="33"/>
      <c r="BK37" s="33"/>
      <c r="BL37" s="33"/>
      <c r="BM37" s="33"/>
      <c r="BN37" s="33"/>
      <c r="BO37" s="33"/>
      <c r="BP37" s="33"/>
      <c r="BQ37" s="33"/>
      <c r="BR37" s="30">
        <v>200</v>
      </c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2" t="s">
        <v>139</v>
      </c>
      <c r="CD37" s="32"/>
      <c r="CE37" s="32"/>
      <c r="CF37" s="32"/>
      <c r="CG37" s="32"/>
      <c r="CH37" s="32"/>
      <c r="CI37" s="32"/>
      <c r="CJ37" s="33" t="s">
        <v>140</v>
      </c>
      <c r="CK37" s="33"/>
      <c r="CL37" s="33"/>
      <c r="CM37" s="33"/>
      <c r="CN37" s="33"/>
      <c r="CO37" s="33"/>
      <c r="CP37" s="33"/>
      <c r="CQ37" s="33"/>
      <c r="CR37" s="33"/>
      <c r="CS37" s="34">
        <v>40000</v>
      </c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2" t="s">
        <v>103</v>
      </c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 t="s">
        <v>61</v>
      </c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3" t="s">
        <v>66</v>
      </c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0" t="s">
        <v>63</v>
      </c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</row>
    <row r="38" spans="1:160" s="7" customFormat="1" ht="22.5" customHeight="1">
      <c r="A38" s="32" t="s">
        <v>78</v>
      </c>
      <c r="B38" s="32"/>
      <c r="C38" s="32"/>
      <c r="D38" s="32"/>
      <c r="E38" s="32"/>
      <c r="F38" s="32"/>
      <c r="G38" s="32"/>
      <c r="H38" s="32"/>
      <c r="I38" s="32" t="s">
        <v>112</v>
      </c>
      <c r="J38" s="32"/>
      <c r="K38" s="32"/>
      <c r="L38" s="32"/>
      <c r="M38" s="32"/>
      <c r="N38" s="32"/>
      <c r="O38" s="32"/>
      <c r="P38" s="32"/>
      <c r="Q38" s="32"/>
      <c r="R38" s="32" t="s">
        <v>113</v>
      </c>
      <c r="S38" s="32"/>
      <c r="T38" s="32"/>
      <c r="U38" s="32"/>
      <c r="V38" s="32"/>
      <c r="W38" s="32"/>
      <c r="X38" s="32"/>
      <c r="Y38" s="32"/>
      <c r="Z38" s="32"/>
      <c r="AA38" s="33" t="s">
        <v>114</v>
      </c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 t="s">
        <v>107</v>
      </c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2" t="s">
        <v>64</v>
      </c>
      <c r="BC38" s="32"/>
      <c r="BD38" s="32"/>
      <c r="BE38" s="32"/>
      <c r="BF38" s="32"/>
      <c r="BG38" s="32"/>
      <c r="BH38" s="32"/>
      <c r="BI38" s="33" t="s">
        <v>65</v>
      </c>
      <c r="BJ38" s="33"/>
      <c r="BK38" s="33"/>
      <c r="BL38" s="33"/>
      <c r="BM38" s="33"/>
      <c r="BN38" s="33"/>
      <c r="BO38" s="33"/>
      <c r="BP38" s="33"/>
      <c r="BQ38" s="33"/>
      <c r="BR38" s="30">
        <v>300</v>
      </c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2" t="s">
        <v>139</v>
      </c>
      <c r="CD38" s="32"/>
      <c r="CE38" s="32"/>
      <c r="CF38" s="32"/>
      <c r="CG38" s="32"/>
      <c r="CH38" s="32"/>
      <c r="CI38" s="32"/>
      <c r="CJ38" s="33" t="s">
        <v>140</v>
      </c>
      <c r="CK38" s="33"/>
      <c r="CL38" s="33"/>
      <c r="CM38" s="33"/>
      <c r="CN38" s="33"/>
      <c r="CO38" s="33"/>
      <c r="CP38" s="33"/>
      <c r="CQ38" s="33"/>
      <c r="CR38" s="33"/>
      <c r="CS38" s="34">
        <v>24000</v>
      </c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2" t="s">
        <v>103</v>
      </c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 t="s">
        <v>61</v>
      </c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3" t="s">
        <v>66</v>
      </c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0" t="s">
        <v>63</v>
      </c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</row>
    <row r="39" spans="97:110" ht="12.75">
      <c r="CS39" s="31">
        <f>SUM(CS24:DF38)</f>
        <v>5309500</v>
      </c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</row>
  </sheetData>
  <sheetProtection/>
  <mergeCells count="279">
    <mergeCell ref="DT37:ED37"/>
    <mergeCell ref="EE37:EP37"/>
    <mergeCell ref="EQ37:FD37"/>
    <mergeCell ref="BR37:CB37"/>
    <mergeCell ref="CC37:CI37"/>
    <mergeCell ref="CJ37:CR37"/>
    <mergeCell ref="CS37:DF37"/>
    <mergeCell ref="DG37:DS37"/>
    <mergeCell ref="A37:H37"/>
    <mergeCell ref="I37:Q37"/>
    <mergeCell ref="R37:Z37"/>
    <mergeCell ref="AA37:AL37"/>
    <mergeCell ref="AM37:BA37"/>
    <mergeCell ref="BB37:BH37"/>
    <mergeCell ref="BI37:BQ37"/>
    <mergeCell ref="CS36:DF36"/>
    <mergeCell ref="AM36:BA36"/>
    <mergeCell ref="BB36:BH36"/>
    <mergeCell ref="BI36:BQ36"/>
    <mergeCell ref="CC36:CI36"/>
    <mergeCell ref="CJ36:CR36"/>
    <mergeCell ref="BR36:CB36"/>
    <mergeCell ref="DG36:DS36"/>
    <mergeCell ref="DT36:ED36"/>
    <mergeCell ref="EE36:EP36"/>
    <mergeCell ref="EQ36:FD36"/>
    <mergeCell ref="A36:H36"/>
    <mergeCell ref="I36:Q36"/>
    <mergeCell ref="R36:Z36"/>
    <mergeCell ref="AA36:AL36"/>
    <mergeCell ref="DT35:ED35"/>
    <mergeCell ref="EE35:EP35"/>
    <mergeCell ref="EQ35:FD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BI35:BQ35"/>
    <mergeCell ref="CS34:DF34"/>
    <mergeCell ref="AM34:BA34"/>
    <mergeCell ref="BB34:BH34"/>
    <mergeCell ref="BI34:BQ34"/>
    <mergeCell ref="CC34:CI34"/>
    <mergeCell ref="CJ34:CR34"/>
    <mergeCell ref="BR34:CB34"/>
    <mergeCell ref="DG34:DS34"/>
    <mergeCell ref="DT34:ED34"/>
    <mergeCell ref="EE34:EP34"/>
    <mergeCell ref="EQ34:FD34"/>
    <mergeCell ref="A34:H34"/>
    <mergeCell ref="I34:Q34"/>
    <mergeCell ref="R34:Z34"/>
    <mergeCell ref="AA34:AL34"/>
    <mergeCell ref="EQ33:FD33"/>
    <mergeCell ref="CJ33:CR33"/>
    <mergeCell ref="CS33:DF33"/>
    <mergeCell ref="CC33:CI33"/>
    <mergeCell ref="DG33:DS33"/>
    <mergeCell ref="DT33:ED33"/>
    <mergeCell ref="EE33:EP33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CS32:DF32"/>
    <mergeCell ref="DG32:DS32"/>
    <mergeCell ref="DT32:ED32"/>
    <mergeCell ref="EE32:EP32"/>
    <mergeCell ref="BR32:CB32"/>
    <mergeCell ref="EQ32:FD32"/>
    <mergeCell ref="A32:H32"/>
    <mergeCell ref="I32:Q32"/>
    <mergeCell ref="R32:Z32"/>
    <mergeCell ref="AA32:AL32"/>
    <mergeCell ref="AM32:BA32"/>
    <mergeCell ref="BB32:BH32"/>
    <mergeCell ref="BI32:BQ32"/>
    <mergeCell ref="CC32:CI32"/>
    <mergeCell ref="CJ32:CR32"/>
    <mergeCell ref="DT31:ED31"/>
    <mergeCell ref="DT30:ED30"/>
    <mergeCell ref="EE31:EP31"/>
    <mergeCell ref="EQ31:FD31"/>
    <mergeCell ref="A30:H30"/>
    <mergeCell ref="I30:Q30"/>
    <mergeCell ref="EE30:EP30"/>
    <mergeCell ref="BR31:CB31"/>
    <mergeCell ref="CC31:CI31"/>
    <mergeCell ref="CJ31:CR31"/>
    <mergeCell ref="CS31:DF31"/>
    <mergeCell ref="BR30:CB30"/>
    <mergeCell ref="DG31:DS31"/>
    <mergeCell ref="A31:H31"/>
    <mergeCell ref="I31:Q31"/>
    <mergeCell ref="R31:Z31"/>
    <mergeCell ref="AA31:AL31"/>
    <mergeCell ref="AM31:BA31"/>
    <mergeCell ref="BB31:BH31"/>
    <mergeCell ref="BI31:BQ31"/>
    <mergeCell ref="BI30:BQ30"/>
    <mergeCell ref="R30:Z30"/>
    <mergeCell ref="AA30:AL30"/>
    <mergeCell ref="EQ29:FD29"/>
    <mergeCell ref="AM30:BA30"/>
    <mergeCell ref="BB30:BH30"/>
    <mergeCell ref="CJ29:CR29"/>
    <mergeCell ref="CS29:DF29"/>
    <mergeCell ref="CC30:CI30"/>
    <mergeCell ref="CJ30:CR30"/>
    <mergeCell ref="CS30:DF30"/>
    <mergeCell ref="DG30:DS30"/>
    <mergeCell ref="EQ30:FD30"/>
    <mergeCell ref="CC29:CI29"/>
    <mergeCell ref="DG29:DS29"/>
    <mergeCell ref="DT29:ED29"/>
    <mergeCell ref="EE29:EP29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CS28:DF28"/>
    <mergeCell ref="DG28:DS28"/>
    <mergeCell ref="DT28:ED28"/>
    <mergeCell ref="EE28:EP28"/>
    <mergeCell ref="BR28:CB28"/>
    <mergeCell ref="EQ27:FD27"/>
    <mergeCell ref="EQ28:FD28"/>
    <mergeCell ref="A28:H28"/>
    <mergeCell ref="I28:Q28"/>
    <mergeCell ref="R28:Z28"/>
    <mergeCell ref="AA28:AL28"/>
    <mergeCell ref="AM28:BA28"/>
    <mergeCell ref="BB28:BH28"/>
    <mergeCell ref="BI28:BQ28"/>
    <mergeCell ref="CJ27:CR27"/>
    <mergeCell ref="CC28:CI28"/>
    <mergeCell ref="CJ28:CR28"/>
    <mergeCell ref="EE26:EP26"/>
    <mergeCell ref="CS26:DF26"/>
    <mergeCell ref="DT27:ED27"/>
    <mergeCell ref="DT26:ED26"/>
    <mergeCell ref="EE27:EP27"/>
    <mergeCell ref="EQ26:FD26"/>
    <mergeCell ref="A27:H27"/>
    <mergeCell ref="I27:Q27"/>
    <mergeCell ref="R27:Z27"/>
    <mergeCell ref="AA27:AL27"/>
    <mergeCell ref="AM27:BA27"/>
    <mergeCell ref="BB27:BH27"/>
    <mergeCell ref="CS27:DF27"/>
    <mergeCell ref="DG27:DS27"/>
    <mergeCell ref="CJ26:CR26"/>
    <mergeCell ref="AM25:BA25"/>
    <mergeCell ref="BB25:BH25"/>
    <mergeCell ref="DG26:DS26"/>
    <mergeCell ref="A26:H26"/>
    <mergeCell ref="I26:Q26"/>
    <mergeCell ref="R26:Z26"/>
    <mergeCell ref="AA26:AL26"/>
    <mergeCell ref="AM26:BA26"/>
    <mergeCell ref="BB26:BH26"/>
    <mergeCell ref="BI26:BQ26"/>
    <mergeCell ref="A25:H25"/>
    <mergeCell ref="I25:Q25"/>
    <mergeCell ref="R25:Z25"/>
    <mergeCell ref="AA25:AL25"/>
    <mergeCell ref="A9:FD9"/>
    <mergeCell ref="BC13:FD13"/>
    <mergeCell ref="BC14:FD14"/>
    <mergeCell ref="B12:BA12"/>
    <mergeCell ref="BC12:FD12"/>
    <mergeCell ref="BI10:BR10"/>
    <mergeCell ref="EQ20:FD21"/>
    <mergeCell ref="EQ23:FD23"/>
    <mergeCell ref="EQ22:FD22"/>
    <mergeCell ref="BC16:FD16"/>
    <mergeCell ref="BC17:FD17"/>
    <mergeCell ref="BC18:FD18"/>
    <mergeCell ref="CC21:CR21"/>
    <mergeCell ref="BR21:CB22"/>
    <mergeCell ref="CS21:DF22"/>
    <mergeCell ref="CC22:CI22"/>
    <mergeCell ref="B15:BA15"/>
    <mergeCell ref="BS10:CC10"/>
    <mergeCell ref="CD10:CO10"/>
    <mergeCell ref="BC15:FD15"/>
    <mergeCell ref="B13:BA13"/>
    <mergeCell ref="B14:BA14"/>
    <mergeCell ref="EQ24:FD24"/>
    <mergeCell ref="CS24:DF24"/>
    <mergeCell ref="CC25:CI25"/>
    <mergeCell ref="CJ25:CR25"/>
    <mergeCell ref="CS25:DF25"/>
    <mergeCell ref="DG25:DS25"/>
    <mergeCell ref="DT25:ED25"/>
    <mergeCell ref="EE25:EP25"/>
    <mergeCell ref="EQ25:FD25"/>
    <mergeCell ref="CJ24:CR24"/>
    <mergeCell ref="B16:BA16"/>
    <mergeCell ref="B17:BA17"/>
    <mergeCell ref="B18:BA18"/>
    <mergeCell ref="EE24:EP24"/>
    <mergeCell ref="DT23:ED23"/>
    <mergeCell ref="DT24:ED24"/>
    <mergeCell ref="EE20:EP22"/>
    <mergeCell ref="EE23:EP23"/>
    <mergeCell ref="R20:Z22"/>
    <mergeCell ref="BB21:BQ21"/>
    <mergeCell ref="CJ22:CR22"/>
    <mergeCell ref="DG22:DS22"/>
    <mergeCell ref="DG21:ED21"/>
    <mergeCell ref="A23:H23"/>
    <mergeCell ref="A20:H22"/>
    <mergeCell ref="I20:Q22"/>
    <mergeCell ref="I23:Q23"/>
    <mergeCell ref="BI22:BQ22"/>
    <mergeCell ref="AA20:ED20"/>
    <mergeCell ref="DT22:ED22"/>
    <mergeCell ref="A24:H24"/>
    <mergeCell ref="I24:Q24"/>
    <mergeCell ref="BR23:CB23"/>
    <mergeCell ref="R23:Z23"/>
    <mergeCell ref="BB23:BH23"/>
    <mergeCell ref="AA23:AL23"/>
    <mergeCell ref="AM23:BA23"/>
    <mergeCell ref="BI23:BQ23"/>
    <mergeCell ref="R24:Z24"/>
    <mergeCell ref="BB24:BH24"/>
    <mergeCell ref="AA24:AL24"/>
    <mergeCell ref="AM24:BA24"/>
    <mergeCell ref="BB22:BH22"/>
    <mergeCell ref="AA21:AL22"/>
    <mergeCell ref="AM21:BA22"/>
    <mergeCell ref="DG23:DS23"/>
    <mergeCell ref="DG24:DS24"/>
    <mergeCell ref="CS23:DF23"/>
    <mergeCell ref="CC23:CI23"/>
    <mergeCell ref="CJ23:CR23"/>
    <mergeCell ref="CC24:CI24"/>
    <mergeCell ref="BI25:BQ25"/>
    <mergeCell ref="BR25:CB25"/>
    <mergeCell ref="BI24:BQ24"/>
    <mergeCell ref="BR24:CB24"/>
    <mergeCell ref="BI27:BQ27"/>
    <mergeCell ref="BR26:CB26"/>
    <mergeCell ref="CC26:CI26"/>
    <mergeCell ref="BR27:CB27"/>
    <mergeCell ref="CC27:CI27"/>
    <mergeCell ref="A38:H38"/>
    <mergeCell ref="I38:Q38"/>
    <mergeCell ref="R38:Z38"/>
    <mergeCell ref="AA38:AL38"/>
    <mergeCell ref="AM38:BA38"/>
    <mergeCell ref="BB38:BH38"/>
    <mergeCell ref="EQ38:FD38"/>
    <mergeCell ref="CS39:DF39"/>
    <mergeCell ref="DG38:DS38"/>
    <mergeCell ref="DT38:ED38"/>
    <mergeCell ref="BI38:BQ38"/>
    <mergeCell ref="BR38:CB38"/>
    <mergeCell ref="CC38:CI38"/>
    <mergeCell ref="CJ38:CR38"/>
    <mergeCell ref="CS38:DF38"/>
    <mergeCell ref="EE38:EP38"/>
  </mergeCells>
  <hyperlinks>
    <hyperlink ref="BC15" r:id="rId1" display="sp09098@djnpac,ru"/>
  </hyperlink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85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="115" zoomScaleSheetLayoutView="115" zoomScalePageLayoutView="0" workbookViewId="0" topLeftCell="Q1">
      <selection activeCell="CA25" sqref="CA25"/>
    </sheetView>
  </sheetViews>
  <sheetFormatPr defaultColWidth="0.875" defaultRowHeight="12.75"/>
  <cols>
    <col min="1" max="25" width="0.875" style="2" customWidth="1"/>
    <col min="26" max="26" width="5.25390625" style="2" customWidth="1"/>
    <col min="27" max="37" width="0.875" style="2" customWidth="1"/>
    <col min="38" max="38" width="13.00390625" style="2" customWidth="1"/>
    <col min="39" max="86" width="0.875" style="2" customWidth="1"/>
    <col min="87" max="87" width="5.875" style="2" customWidth="1"/>
    <col min="88" max="108" width="0.875" style="2" customWidth="1"/>
    <col min="109" max="16384" width="0.875" style="2" customWidth="1"/>
  </cols>
  <sheetData>
    <row r="1" spans="1:160" s="12" customFormat="1" ht="15">
      <c r="A1" s="13"/>
      <c r="B1" s="95" t="s">
        <v>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14"/>
    </row>
    <row r="2" spans="1:160" s="12" customFormat="1" ht="9" customHeight="1">
      <c r="A2" s="15"/>
      <c r="FD2" s="16"/>
    </row>
    <row r="3" spans="1:160" s="12" customFormat="1" ht="15">
      <c r="A3" s="15"/>
      <c r="G3" s="80" t="s">
        <v>40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16"/>
    </row>
    <row r="4" spans="1:160" s="12" customFormat="1" ht="15">
      <c r="A4" s="15"/>
      <c r="B4" s="83" t="s">
        <v>39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2">
        <v>5309500</v>
      </c>
      <c r="CA4" s="82"/>
      <c r="CB4" s="82"/>
      <c r="CC4" s="82"/>
      <c r="CD4" s="82"/>
      <c r="CE4" s="82"/>
      <c r="CF4" s="82"/>
      <c r="CG4" s="82"/>
      <c r="CH4" s="82"/>
      <c r="CI4" s="82"/>
      <c r="CJ4" s="83" t="s">
        <v>41</v>
      </c>
      <c r="CK4" s="83"/>
      <c r="CL4" s="83"/>
      <c r="CM4" s="83"/>
      <c r="CN4" s="83"/>
      <c r="CO4" s="83"/>
      <c r="CP4" s="83"/>
      <c r="CQ4" s="83"/>
      <c r="CR4" s="83"/>
      <c r="CS4" s="83"/>
      <c r="FD4" s="16"/>
    </row>
    <row r="5" spans="1:160" s="12" customFormat="1" ht="15">
      <c r="A5" s="15"/>
      <c r="G5" s="83" t="s">
        <v>43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6"/>
    </row>
    <row r="6" spans="1:160" s="12" customFormat="1" ht="15">
      <c r="A6" s="15"/>
      <c r="B6" s="83" t="s">
        <v>44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6"/>
    </row>
    <row r="7" spans="1:160" s="12" customFormat="1" ht="15">
      <c r="A7" s="15"/>
      <c r="B7" s="29" t="s">
        <v>42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83" t="s">
        <v>41</v>
      </c>
      <c r="BG7" s="83"/>
      <c r="BH7" s="83"/>
      <c r="BI7" s="83"/>
      <c r="BJ7" s="83"/>
      <c r="BK7" s="83"/>
      <c r="BL7" s="83"/>
      <c r="BM7" s="83"/>
      <c r="BN7" s="83"/>
      <c r="BO7" s="83"/>
      <c r="FD7" s="16"/>
    </row>
    <row r="8" spans="1:160" s="12" customFormat="1" ht="11.25" customHeight="1">
      <c r="A8" s="15"/>
      <c r="FD8" s="16"/>
    </row>
    <row r="9" spans="1:160" s="12" customFormat="1" ht="15">
      <c r="A9" s="15"/>
      <c r="G9" s="80" t="s">
        <v>45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16"/>
    </row>
    <row r="10" spans="1:160" s="12" customFormat="1" ht="15">
      <c r="A10" s="15"/>
      <c r="B10" s="12" t="s">
        <v>46</v>
      </c>
      <c r="AP10" s="94">
        <v>88200</v>
      </c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81" t="s">
        <v>47</v>
      </c>
      <c r="BH10" s="81"/>
      <c r="BI10" s="81"/>
      <c r="BJ10" s="81"/>
      <c r="BK10" s="81"/>
      <c r="BL10" s="81"/>
      <c r="BM10" s="81"/>
      <c r="BN10" s="81"/>
      <c r="BO10" s="81"/>
      <c r="BP10" s="81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3" t="s">
        <v>48</v>
      </c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FD10" s="16"/>
    </row>
    <row r="11" spans="1:160" s="20" customFormat="1" ht="11.2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3"/>
    </row>
    <row r="12" spans="1:160" s="4" customFormat="1" ht="13.5" customHeight="1">
      <c r="A12" s="55" t="s">
        <v>0</v>
      </c>
      <c r="B12" s="56"/>
      <c r="C12" s="56"/>
      <c r="D12" s="56"/>
      <c r="E12" s="56"/>
      <c r="F12" s="56"/>
      <c r="G12" s="56"/>
      <c r="H12" s="57"/>
      <c r="I12" s="55" t="s">
        <v>37</v>
      </c>
      <c r="J12" s="56"/>
      <c r="K12" s="56"/>
      <c r="L12" s="56"/>
      <c r="M12" s="56"/>
      <c r="N12" s="56"/>
      <c r="O12" s="56"/>
      <c r="P12" s="56"/>
      <c r="Q12" s="57"/>
      <c r="R12" s="55" t="s">
        <v>51</v>
      </c>
      <c r="S12" s="56"/>
      <c r="T12" s="56"/>
      <c r="U12" s="56"/>
      <c r="V12" s="56"/>
      <c r="W12" s="56"/>
      <c r="X12" s="56"/>
      <c r="Y12" s="56"/>
      <c r="Z12" s="57"/>
      <c r="AA12" s="52" t="s">
        <v>30</v>
      </c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4"/>
      <c r="EE12" s="36" t="s">
        <v>10</v>
      </c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8"/>
      <c r="EQ12" s="42" t="s">
        <v>50</v>
      </c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4"/>
    </row>
    <row r="13" spans="1:160" s="4" customFormat="1" ht="63" customHeight="1">
      <c r="A13" s="58"/>
      <c r="B13" s="59"/>
      <c r="C13" s="59"/>
      <c r="D13" s="59"/>
      <c r="E13" s="59"/>
      <c r="F13" s="59"/>
      <c r="G13" s="59"/>
      <c r="H13" s="60"/>
      <c r="I13" s="58"/>
      <c r="J13" s="59"/>
      <c r="K13" s="59"/>
      <c r="L13" s="59"/>
      <c r="M13" s="59"/>
      <c r="N13" s="59"/>
      <c r="O13" s="59"/>
      <c r="P13" s="59"/>
      <c r="Q13" s="60"/>
      <c r="R13" s="58"/>
      <c r="S13" s="59"/>
      <c r="T13" s="59"/>
      <c r="U13" s="59"/>
      <c r="V13" s="59"/>
      <c r="W13" s="59"/>
      <c r="X13" s="59"/>
      <c r="Y13" s="59"/>
      <c r="Z13" s="60"/>
      <c r="AA13" s="36" t="s">
        <v>4</v>
      </c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/>
      <c r="AM13" s="42" t="s">
        <v>5</v>
      </c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4"/>
      <c r="BB13" s="52" t="s">
        <v>7</v>
      </c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4"/>
      <c r="BR13" s="42" t="s">
        <v>36</v>
      </c>
      <c r="BS13" s="43"/>
      <c r="BT13" s="43"/>
      <c r="BU13" s="43"/>
      <c r="BV13" s="43"/>
      <c r="BW13" s="43"/>
      <c r="BX13" s="43"/>
      <c r="BY13" s="43"/>
      <c r="BZ13" s="43"/>
      <c r="CA13" s="43"/>
      <c r="CB13" s="44"/>
      <c r="CC13" s="52" t="s">
        <v>49</v>
      </c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4"/>
      <c r="CS13" s="42" t="s">
        <v>8</v>
      </c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4"/>
      <c r="DG13" s="52" t="s">
        <v>9</v>
      </c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4"/>
      <c r="EE13" s="66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8"/>
      <c r="EQ13" s="45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7"/>
    </row>
    <row r="14" spans="1:160" s="4" customFormat="1" ht="86.25" customHeight="1">
      <c r="A14" s="61"/>
      <c r="B14" s="62"/>
      <c r="C14" s="62"/>
      <c r="D14" s="62"/>
      <c r="E14" s="62"/>
      <c r="F14" s="62"/>
      <c r="G14" s="62"/>
      <c r="H14" s="63"/>
      <c r="I14" s="61"/>
      <c r="J14" s="62"/>
      <c r="K14" s="62"/>
      <c r="L14" s="62"/>
      <c r="M14" s="62"/>
      <c r="N14" s="62"/>
      <c r="O14" s="62"/>
      <c r="P14" s="62"/>
      <c r="Q14" s="63"/>
      <c r="R14" s="61"/>
      <c r="S14" s="62"/>
      <c r="T14" s="62"/>
      <c r="U14" s="62"/>
      <c r="V14" s="62"/>
      <c r="W14" s="62"/>
      <c r="X14" s="62"/>
      <c r="Y14" s="62"/>
      <c r="Z14" s="63"/>
      <c r="AA14" s="39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1"/>
      <c r="AM14" s="45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7"/>
      <c r="BB14" s="35" t="s">
        <v>35</v>
      </c>
      <c r="BC14" s="35"/>
      <c r="BD14" s="35"/>
      <c r="BE14" s="35"/>
      <c r="BF14" s="35"/>
      <c r="BG14" s="35"/>
      <c r="BH14" s="35"/>
      <c r="BI14" s="35" t="s">
        <v>6</v>
      </c>
      <c r="BJ14" s="35"/>
      <c r="BK14" s="35"/>
      <c r="BL14" s="35"/>
      <c r="BM14" s="35"/>
      <c r="BN14" s="35"/>
      <c r="BO14" s="35"/>
      <c r="BP14" s="35"/>
      <c r="BQ14" s="35"/>
      <c r="BR14" s="45"/>
      <c r="BS14" s="46"/>
      <c r="BT14" s="46"/>
      <c r="BU14" s="46"/>
      <c r="BV14" s="46"/>
      <c r="BW14" s="46"/>
      <c r="BX14" s="46"/>
      <c r="BY14" s="46"/>
      <c r="BZ14" s="46"/>
      <c r="CA14" s="46"/>
      <c r="CB14" s="47"/>
      <c r="CC14" s="35" t="s">
        <v>34</v>
      </c>
      <c r="CD14" s="35"/>
      <c r="CE14" s="35"/>
      <c r="CF14" s="35"/>
      <c r="CG14" s="35"/>
      <c r="CH14" s="35"/>
      <c r="CI14" s="35"/>
      <c r="CJ14" s="35" t="s">
        <v>6</v>
      </c>
      <c r="CK14" s="35"/>
      <c r="CL14" s="35"/>
      <c r="CM14" s="35"/>
      <c r="CN14" s="35"/>
      <c r="CO14" s="35"/>
      <c r="CP14" s="35"/>
      <c r="CQ14" s="35"/>
      <c r="CR14" s="35"/>
      <c r="CS14" s="45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7"/>
      <c r="DG14" s="51" t="s">
        <v>33</v>
      </c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 t="s">
        <v>52</v>
      </c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39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1"/>
      <c r="EQ14" s="51" t="s">
        <v>53</v>
      </c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</row>
    <row r="15" spans="1:160" s="3" customFormat="1" ht="12">
      <c r="A15" s="49" t="s">
        <v>1</v>
      </c>
      <c r="B15" s="49"/>
      <c r="C15" s="49"/>
      <c r="D15" s="49"/>
      <c r="E15" s="49"/>
      <c r="F15" s="49"/>
      <c r="G15" s="49"/>
      <c r="H15" s="49"/>
      <c r="I15" s="49" t="s">
        <v>2</v>
      </c>
      <c r="J15" s="49"/>
      <c r="K15" s="49"/>
      <c r="L15" s="49"/>
      <c r="M15" s="49"/>
      <c r="N15" s="49"/>
      <c r="O15" s="49"/>
      <c r="P15" s="49"/>
      <c r="Q15" s="49"/>
      <c r="R15" s="49" t="s">
        <v>3</v>
      </c>
      <c r="S15" s="49"/>
      <c r="T15" s="49"/>
      <c r="U15" s="49"/>
      <c r="V15" s="49"/>
      <c r="W15" s="49"/>
      <c r="X15" s="49"/>
      <c r="Y15" s="49"/>
      <c r="Z15" s="49"/>
      <c r="AA15" s="48">
        <v>4</v>
      </c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>
        <v>5</v>
      </c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>
        <v>6</v>
      </c>
      <c r="BC15" s="48"/>
      <c r="BD15" s="48"/>
      <c r="BE15" s="48"/>
      <c r="BF15" s="48"/>
      <c r="BG15" s="48"/>
      <c r="BH15" s="48"/>
      <c r="BI15" s="48">
        <v>7</v>
      </c>
      <c r="BJ15" s="48"/>
      <c r="BK15" s="48"/>
      <c r="BL15" s="48"/>
      <c r="BM15" s="48"/>
      <c r="BN15" s="48"/>
      <c r="BO15" s="48"/>
      <c r="BP15" s="48"/>
      <c r="BQ15" s="48"/>
      <c r="BR15" s="48">
        <v>8</v>
      </c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>
        <v>9</v>
      </c>
      <c r="CD15" s="48"/>
      <c r="CE15" s="48"/>
      <c r="CF15" s="48"/>
      <c r="CG15" s="48"/>
      <c r="CH15" s="48"/>
      <c r="CI15" s="48"/>
      <c r="CJ15" s="48">
        <v>10</v>
      </c>
      <c r="CK15" s="48"/>
      <c r="CL15" s="48"/>
      <c r="CM15" s="48"/>
      <c r="CN15" s="48"/>
      <c r="CO15" s="48"/>
      <c r="CP15" s="48"/>
      <c r="CQ15" s="48"/>
      <c r="CR15" s="48"/>
      <c r="CS15" s="48">
        <v>11</v>
      </c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>
        <v>12</v>
      </c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>
        <v>13</v>
      </c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69">
        <v>14</v>
      </c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1"/>
      <c r="EQ15" s="48">
        <v>15</v>
      </c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</row>
    <row r="16" spans="1:160" s="7" customFormat="1" ht="24.75" customHeight="1">
      <c r="A16" s="32" t="s">
        <v>69</v>
      </c>
      <c r="B16" s="32"/>
      <c r="C16" s="32"/>
      <c r="D16" s="32"/>
      <c r="E16" s="32"/>
      <c r="F16" s="32"/>
      <c r="G16" s="32"/>
      <c r="H16" s="32"/>
      <c r="I16" s="32" t="s">
        <v>96</v>
      </c>
      <c r="J16" s="32"/>
      <c r="K16" s="32"/>
      <c r="L16" s="32"/>
      <c r="M16" s="32"/>
      <c r="N16" s="32"/>
      <c r="O16" s="32"/>
      <c r="P16" s="32"/>
      <c r="Q16" s="32"/>
      <c r="R16" s="32" t="s">
        <v>97</v>
      </c>
      <c r="S16" s="32"/>
      <c r="T16" s="32"/>
      <c r="U16" s="32"/>
      <c r="V16" s="32"/>
      <c r="W16" s="32"/>
      <c r="X16" s="32"/>
      <c r="Y16" s="32"/>
      <c r="Z16" s="32"/>
      <c r="AA16" s="33" t="s">
        <v>98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 t="s">
        <v>90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2" t="s">
        <v>80</v>
      </c>
      <c r="BC16" s="32"/>
      <c r="BD16" s="32"/>
      <c r="BE16" s="32"/>
      <c r="BF16" s="32"/>
      <c r="BG16" s="32"/>
      <c r="BH16" s="32"/>
      <c r="BI16" s="33" t="s">
        <v>81</v>
      </c>
      <c r="BJ16" s="33"/>
      <c r="BK16" s="33"/>
      <c r="BL16" s="33"/>
      <c r="BM16" s="33"/>
      <c r="BN16" s="33"/>
      <c r="BO16" s="33"/>
      <c r="BP16" s="33"/>
      <c r="BQ16" s="33"/>
      <c r="BR16" s="30">
        <v>1</v>
      </c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2" t="s">
        <v>139</v>
      </c>
      <c r="CD16" s="32"/>
      <c r="CE16" s="32"/>
      <c r="CF16" s="32"/>
      <c r="CG16" s="32"/>
      <c r="CH16" s="32"/>
      <c r="CI16" s="32"/>
      <c r="CJ16" s="33" t="s">
        <v>140</v>
      </c>
      <c r="CK16" s="33"/>
      <c r="CL16" s="33"/>
      <c r="CM16" s="33"/>
      <c r="CN16" s="33"/>
      <c r="CO16" s="33"/>
      <c r="CP16" s="33"/>
      <c r="CQ16" s="33"/>
      <c r="CR16" s="33"/>
      <c r="CS16" s="34">
        <v>12000</v>
      </c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2" t="s">
        <v>95</v>
      </c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 t="s">
        <v>61</v>
      </c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3" t="s">
        <v>66</v>
      </c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0" t="s">
        <v>63</v>
      </c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</row>
    <row r="17" spans="1:160" s="7" customFormat="1" ht="24.75" customHeight="1">
      <c r="A17" s="32" t="s">
        <v>72</v>
      </c>
      <c r="B17" s="32"/>
      <c r="C17" s="32"/>
      <c r="D17" s="32"/>
      <c r="E17" s="32"/>
      <c r="F17" s="32"/>
      <c r="G17" s="32"/>
      <c r="H17" s="32"/>
      <c r="I17" s="32" t="s">
        <v>96</v>
      </c>
      <c r="J17" s="32"/>
      <c r="K17" s="32"/>
      <c r="L17" s="32"/>
      <c r="M17" s="32"/>
      <c r="N17" s="32"/>
      <c r="O17" s="32"/>
      <c r="P17" s="32"/>
      <c r="Q17" s="32"/>
      <c r="R17" s="32" t="s">
        <v>97</v>
      </c>
      <c r="S17" s="32"/>
      <c r="T17" s="32"/>
      <c r="U17" s="32"/>
      <c r="V17" s="32"/>
      <c r="W17" s="32"/>
      <c r="X17" s="32"/>
      <c r="Y17" s="32"/>
      <c r="Z17" s="32"/>
      <c r="AA17" s="33" t="s">
        <v>99</v>
      </c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 t="s">
        <v>90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2" t="s">
        <v>82</v>
      </c>
      <c r="BC17" s="32"/>
      <c r="BD17" s="32"/>
      <c r="BE17" s="32"/>
      <c r="BF17" s="32"/>
      <c r="BG17" s="32"/>
      <c r="BH17" s="32"/>
      <c r="BI17" s="33" t="s">
        <v>83</v>
      </c>
      <c r="BJ17" s="33"/>
      <c r="BK17" s="33"/>
      <c r="BL17" s="33"/>
      <c r="BM17" s="33"/>
      <c r="BN17" s="33"/>
      <c r="BO17" s="33"/>
      <c r="BP17" s="33"/>
      <c r="BQ17" s="33"/>
      <c r="BR17" s="30">
        <v>12</v>
      </c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2" t="s">
        <v>139</v>
      </c>
      <c r="CD17" s="32"/>
      <c r="CE17" s="32"/>
      <c r="CF17" s="32"/>
      <c r="CG17" s="32"/>
      <c r="CH17" s="32"/>
      <c r="CI17" s="32"/>
      <c r="CJ17" s="33" t="s">
        <v>140</v>
      </c>
      <c r="CK17" s="33"/>
      <c r="CL17" s="33"/>
      <c r="CM17" s="33"/>
      <c r="CN17" s="33"/>
      <c r="CO17" s="33"/>
      <c r="CP17" s="33"/>
      <c r="CQ17" s="33"/>
      <c r="CR17" s="33"/>
      <c r="CS17" s="34">
        <v>12000</v>
      </c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2" t="s">
        <v>60</v>
      </c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 t="s">
        <v>61</v>
      </c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3" t="s">
        <v>66</v>
      </c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0" t="s">
        <v>63</v>
      </c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</row>
    <row r="18" spans="1:160" s="7" customFormat="1" ht="24.75" customHeight="1">
      <c r="A18" s="32" t="s">
        <v>79</v>
      </c>
      <c r="B18" s="32"/>
      <c r="C18" s="32"/>
      <c r="D18" s="32"/>
      <c r="E18" s="32"/>
      <c r="F18" s="32"/>
      <c r="G18" s="32"/>
      <c r="H18" s="32"/>
      <c r="I18" s="32" t="s">
        <v>105</v>
      </c>
      <c r="J18" s="32"/>
      <c r="K18" s="32"/>
      <c r="L18" s="32"/>
      <c r="M18" s="32"/>
      <c r="N18" s="32"/>
      <c r="O18" s="32"/>
      <c r="P18" s="32"/>
      <c r="Q18" s="32"/>
      <c r="R18" s="32" t="s">
        <v>106</v>
      </c>
      <c r="S18" s="32"/>
      <c r="T18" s="32"/>
      <c r="U18" s="32"/>
      <c r="V18" s="32"/>
      <c r="W18" s="32"/>
      <c r="X18" s="32"/>
      <c r="Y18" s="32"/>
      <c r="Z18" s="32"/>
      <c r="AA18" s="33" t="s">
        <v>111</v>
      </c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 t="s">
        <v>108</v>
      </c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2" t="s">
        <v>109</v>
      </c>
      <c r="BC18" s="32"/>
      <c r="BD18" s="32"/>
      <c r="BE18" s="32"/>
      <c r="BF18" s="32"/>
      <c r="BG18" s="32"/>
      <c r="BH18" s="32"/>
      <c r="BI18" s="33" t="s">
        <v>110</v>
      </c>
      <c r="BJ18" s="33"/>
      <c r="BK18" s="33"/>
      <c r="BL18" s="33"/>
      <c r="BM18" s="33"/>
      <c r="BN18" s="33"/>
      <c r="BO18" s="33"/>
      <c r="BP18" s="33"/>
      <c r="BQ18" s="33"/>
      <c r="BR18" s="30">
        <v>200</v>
      </c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2" t="s">
        <v>139</v>
      </c>
      <c r="CD18" s="32"/>
      <c r="CE18" s="32"/>
      <c r="CF18" s="32"/>
      <c r="CG18" s="32"/>
      <c r="CH18" s="32"/>
      <c r="CI18" s="32"/>
      <c r="CJ18" s="33" t="s">
        <v>140</v>
      </c>
      <c r="CK18" s="33"/>
      <c r="CL18" s="33"/>
      <c r="CM18" s="33"/>
      <c r="CN18" s="33"/>
      <c r="CO18" s="33"/>
      <c r="CP18" s="33"/>
      <c r="CQ18" s="33"/>
      <c r="CR18" s="33"/>
      <c r="CS18" s="34">
        <v>40000</v>
      </c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2" t="s">
        <v>103</v>
      </c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 t="s">
        <v>61</v>
      </c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3" t="s">
        <v>66</v>
      </c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0" t="s">
        <v>63</v>
      </c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</row>
    <row r="19" spans="1:161" s="7" customFormat="1" ht="24.75" customHeight="1">
      <c r="A19" s="32" t="s">
        <v>104</v>
      </c>
      <c r="B19" s="32"/>
      <c r="C19" s="32"/>
      <c r="D19" s="32"/>
      <c r="E19" s="32"/>
      <c r="F19" s="32"/>
      <c r="G19" s="32"/>
      <c r="H19" s="32"/>
      <c r="I19" s="32" t="s">
        <v>112</v>
      </c>
      <c r="J19" s="32"/>
      <c r="K19" s="32"/>
      <c r="L19" s="32"/>
      <c r="M19" s="32"/>
      <c r="N19" s="32"/>
      <c r="O19" s="32"/>
      <c r="P19" s="32"/>
      <c r="Q19" s="32"/>
      <c r="R19" s="32" t="s">
        <v>113</v>
      </c>
      <c r="S19" s="32"/>
      <c r="T19" s="32"/>
      <c r="U19" s="32"/>
      <c r="V19" s="32"/>
      <c r="W19" s="32"/>
      <c r="X19" s="32"/>
      <c r="Y19" s="32"/>
      <c r="Z19" s="32"/>
      <c r="AA19" s="33" t="s">
        <v>114</v>
      </c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 t="s">
        <v>107</v>
      </c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2" t="s">
        <v>64</v>
      </c>
      <c r="BC19" s="32"/>
      <c r="BD19" s="32"/>
      <c r="BE19" s="32"/>
      <c r="BF19" s="32"/>
      <c r="BG19" s="32"/>
      <c r="BH19" s="32"/>
      <c r="BI19" s="33" t="s">
        <v>65</v>
      </c>
      <c r="BJ19" s="33"/>
      <c r="BK19" s="33"/>
      <c r="BL19" s="33"/>
      <c r="BM19" s="33"/>
      <c r="BN19" s="33"/>
      <c r="BO19" s="33"/>
      <c r="BP19" s="33"/>
      <c r="BQ19" s="33"/>
      <c r="BR19" s="30">
        <v>300</v>
      </c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2" t="s">
        <v>139</v>
      </c>
      <c r="CD19" s="32"/>
      <c r="CE19" s="32"/>
      <c r="CF19" s="32"/>
      <c r="CG19" s="32"/>
      <c r="CH19" s="32"/>
      <c r="CI19" s="32"/>
      <c r="CJ19" s="33" t="s">
        <v>140</v>
      </c>
      <c r="CK19" s="33"/>
      <c r="CL19" s="33"/>
      <c r="CM19" s="33"/>
      <c r="CN19" s="33"/>
      <c r="CO19" s="33"/>
      <c r="CP19" s="33"/>
      <c r="CQ19" s="33"/>
      <c r="CR19" s="33"/>
      <c r="CS19" s="34">
        <v>24200</v>
      </c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2" t="s">
        <v>103</v>
      </c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 t="s">
        <v>61</v>
      </c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3" t="s">
        <v>66</v>
      </c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0" t="s">
        <v>63</v>
      </c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7" t="str">
        <f>+EQ18</f>
        <v>нет</v>
      </c>
    </row>
    <row r="20" spans="97:110" s="3" customFormat="1" ht="12" customHeight="1">
      <c r="CS20" s="93">
        <f>SUM(CS16:DF19)</f>
        <v>88200</v>
      </c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</row>
    <row r="21" s="3" customFormat="1" ht="12"/>
    <row r="22" s="3" customFormat="1" ht="12"/>
    <row r="23" spans="1:149" s="1" customFormat="1" ht="15.75">
      <c r="A23" s="87" t="s">
        <v>151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18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H23" s="91" t="s">
        <v>26</v>
      </c>
      <c r="DI23" s="91"/>
      <c r="DJ23" s="85" t="s">
        <v>152</v>
      </c>
      <c r="DK23" s="85"/>
      <c r="DL23" s="85"/>
      <c r="DM23" s="85"/>
      <c r="DN23" s="85"/>
      <c r="DO23" s="92" t="s">
        <v>26</v>
      </c>
      <c r="DP23" s="92"/>
      <c r="DQ23" s="92"/>
      <c r="DR23" s="85" t="s">
        <v>153</v>
      </c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91">
        <v>20</v>
      </c>
      <c r="EL23" s="91"/>
      <c r="EM23" s="91"/>
      <c r="EN23" s="91"/>
      <c r="EO23" s="84" t="s">
        <v>154</v>
      </c>
      <c r="EP23" s="84"/>
      <c r="EQ23" s="84"/>
      <c r="ER23" s="84"/>
      <c r="ES23" s="1" t="s">
        <v>27</v>
      </c>
    </row>
    <row r="24" spans="1:148" s="6" customFormat="1" ht="14.25" customHeight="1">
      <c r="A24" s="88" t="s">
        <v>24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17"/>
      <c r="CF24" s="86" t="s">
        <v>25</v>
      </c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J24" s="86" t="s">
        <v>28</v>
      </c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</row>
    <row r="25" spans="84:108" s="1" customFormat="1" ht="20.25" customHeight="1">
      <c r="CF25" s="90" t="s">
        <v>29</v>
      </c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</sheetData>
  <sheetProtection/>
  <mergeCells count="122">
    <mergeCell ref="DT19:ED19"/>
    <mergeCell ref="EE19:EP19"/>
    <mergeCell ref="CC19:CI19"/>
    <mergeCell ref="CJ19:CR19"/>
    <mergeCell ref="CS19:DF19"/>
    <mergeCell ref="DG19:DS19"/>
    <mergeCell ref="EQ18:FD18"/>
    <mergeCell ref="A19:H19"/>
    <mergeCell ref="I19:Q19"/>
    <mergeCell ref="R19:Z19"/>
    <mergeCell ref="AA19:AL19"/>
    <mergeCell ref="AM19:BA19"/>
    <mergeCell ref="BB19:BH19"/>
    <mergeCell ref="BI19:BQ19"/>
    <mergeCell ref="BR19:CB19"/>
    <mergeCell ref="EQ19:FD19"/>
    <mergeCell ref="CC18:CI18"/>
    <mergeCell ref="CJ18:CR18"/>
    <mergeCell ref="CS18:DF18"/>
    <mergeCell ref="EE18:EP18"/>
    <mergeCell ref="DG18:DS18"/>
    <mergeCell ref="DT18:ED18"/>
    <mergeCell ref="AM18:BA18"/>
    <mergeCell ref="BB18:BH18"/>
    <mergeCell ref="BI18:BQ18"/>
    <mergeCell ref="BR18:CB18"/>
    <mergeCell ref="A18:H18"/>
    <mergeCell ref="I18:Q18"/>
    <mergeCell ref="R18:Z18"/>
    <mergeCell ref="AA18:AL18"/>
    <mergeCell ref="CS17:DF17"/>
    <mergeCell ref="BI17:BQ17"/>
    <mergeCell ref="A17:H17"/>
    <mergeCell ref="I17:Q17"/>
    <mergeCell ref="BR17:CB17"/>
    <mergeCell ref="R17:Z17"/>
    <mergeCell ref="AA17:AL17"/>
    <mergeCell ref="AM17:BA17"/>
    <mergeCell ref="BB17:BH17"/>
    <mergeCell ref="CC17:CI17"/>
    <mergeCell ref="EE16:EP16"/>
    <mergeCell ref="EQ16:FD16"/>
    <mergeCell ref="DG17:DS17"/>
    <mergeCell ref="EQ17:FD17"/>
    <mergeCell ref="EE17:EP17"/>
    <mergeCell ref="DT17:ED17"/>
    <mergeCell ref="CS16:DF16"/>
    <mergeCell ref="DG16:DS16"/>
    <mergeCell ref="DT16:ED16"/>
    <mergeCell ref="AM16:BA16"/>
    <mergeCell ref="BB16:BH16"/>
    <mergeCell ref="BI16:BQ16"/>
    <mergeCell ref="A16:H16"/>
    <mergeCell ref="I16:Q16"/>
    <mergeCell ref="R16:Z16"/>
    <mergeCell ref="AA16:AL16"/>
    <mergeCell ref="CJ16:CR16"/>
    <mergeCell ref="CC16:CI16"/>
    <mergeCell ref="BR16:CB16"/>
    <mergeCell ref="CJ17:CR17"/>
    <mergeCell ref="EQ15:FD15"/>
    <mergeCell ref="CC15:CI15"/>
    <mergeCell ref="DT15:ED15"/>
    <mergeCell ref="EE15:EP15"/>
    <mergeCell ref="A12:H14"/>
    <mergeCell ref="I12:Q14"/>
    <mergeCell ref="EQ14:FD14"/>
    <mergeCell ref="EE12:EP14"/>
    <mergeCell ref="EQ12:FD13"/>
    <mergeCell ref="CC13:CR13"/>
    <mergeCell ref="CS13:DF14"/>
    <mergeCell ref="DG13:ED13"/>
    <mergeCell ref="AA12:ED12"/>
    <mergeCell ref="CC14:CI14"/>
    <mergeCell ref="B1:FC1"/>
    <mergeCell ref="G3:FC3"/>
    <mergeCell ref="BZ4:CI4"/>
    <mergeCell ref="G5:FC5"/>
    <mergeCell ref="B4:BY4"/>
    <mergeCell ref="CJ4:CS4"/>
    <mergeCell ref="BR15:CB15"/>
    <mergeCell ref="AM13:BA14"/>
    <mergeCell ref="BI14:BQ14"/>
    <mergeCell ref="BB13:BQ13"/>
    <mergeCell ref="BB15:BH15"/>
    <mergeCell ref="CJ14:CR14"/>
    <mergeCell ref="AM7:BE7"/>
    <mergeCell ref="AP10:BF10"/>
    <mergeCell ref="B6:FC6"/>
    <mergeCell ref="BI15:BQ15"/>
    <mergeCell ref="A15:H15"/>
    <mergeCell ref="I15:Q15"/>
    <mergeCell ref="R15:Z15"/>
    <mergeCell ref="AA15:AL15"/>
    <mergeCell ref="R12:Z14"/>
    <mergeCell ref="CF25:DD25"/>
    <mergeCell ref="DR23:EJ23"/>
    <mergeCell ref="EK23:EN23"/>
    <mergeCell ref="DO23:DQ23"/>
    <mergeCell ref="DH23:DI23"/>
    <mergeCell ref="BR13:CB14"/>
    <mergeCell ref="CJ15:CR15"/>
    <mergeCell ref="CS15:DF15"/>
    <mergeCell ref="DG15:DS15"/>
    <mergeCell ref="CS20:DF20"/>
    <mergeCell ref="EO23:ER23"/>
    <mergeCell ref="DJ23:DN23"/>
    <mergeCell ref="DJ24:ER24"/>
    <mergeCell ref="A23:CB23"/>
    <mergeCell ref="A24:CB24"/>
    <mergeCell ref="CF23:DD23"/>
    <mergeCell ref="CF24:DD24"/>
    <mergeCell ref="G9:FC9"/>
    <mergeCell ref="AM15:BA15"/>
    <mergeCell ref="BG10:BP10"/>
    <mergeCell ref="BQ10:BZ10"/>
    <mergeCell ref="CA10:CO10"/>
    <mergeCell ref="BF7:BO7"/>
    <mergeCell ref="DG14:DS14"/>
    <mergeCell ref="DT14:ED14"/>
    <mergeCell ref="AA13:AL14"/>
    <mergeCell ref="BB14:BH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2016-01-20T12:44:54Z</cp:lastPrinted>
  <dcterms:created xsi:type="dcterms:W3CDTF">2011-01-28T08:18:11Z</dcterms:created>
  <dcterms:modified xsi:type="dcterms:W3CDTF">2018-11-01T12:19:13Z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