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'стр.1_4'!$A$1:$FE$93</definedName>
    <definedName name="_xlnm.Print_Area" localSheetId="1">'стр.5_6'!$A$1:$FE$43</definedName>
  </definedNames>
  <calcPr fullCalcOnLoad="1"/>
</workbook>
</file>

<file path=xl/sharedStrings.xml><?xml version="1.0" encoding="utf-8"?>
<sst xmlns="http://schemas.openxmlformats.org/spreadsheetml/2006/main" count="411" uniqueCount="280">
  <si>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</si>
  <si>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</si>
  <si>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</si>
  <si>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</si>
  <si>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</si>
  <si>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</si>
  <si>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</si>
  <si>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</si>
  <si>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</si>
  <si>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</si>
  <si>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</si>
  <si>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</si>
  <si>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</si>
  <si>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</si>
  <si>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</si>
  <si>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</si>
  <si>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</si>
  <si>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</si>
  <si>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</si>
  <si>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</si>
  <si>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</si>
  <si>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</si>
  <si>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</si>
  <si>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</si>
  <si>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</si>
  <si>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</si>
  <si>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</si>
  <si>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</si>
  <si>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</si>
  <si>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</si>
  <si>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</si>
  <si>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</si>
  <si>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</si>
  <si>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</si>
  <si>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</si>
  <si>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</si>
  <si>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</si>
  <si>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</si>
  <si>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</si>
  <si>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</si>
  <si>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</si>
  <si>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</si>
  <si>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</si>
  <si>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</si>
  <si>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</si>
  <si>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</si>
  <si>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</si>
  <si>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</si>
  <si>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</si>
  <si>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</si>
  <si>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</si>
  <si>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</si>
  <si>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</si>
  <si>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</si>
  <si>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</si>
  <si>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</si>
  <si>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</si>
  <si>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</si>
  <si>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</si>
  <si>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</si>
  <si>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</si>
  <si>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</si>
  <si>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</si>
  <si>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</si>
  <si>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</si>
  <si>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</si>
  <si>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</si>
  <si>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</si>
  <si>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</si>
  <si>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</si>
  <si>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</si>
  <si>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</si>
  <si>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</si>
  <si>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</si>
  <si>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</si>
  <si>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</si>
  <si>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</si>
  <si>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</si>
  <si>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</si>
  <si>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</si>
  <si>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</si>
  <si>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</si>
  <si>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</si>
  <si>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</si>
  <si>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</si>
  <si>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</si>
  <si>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</si>
  <si>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</si>
  <si>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</si>
  <si>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</si>
  <si>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</si>
  <si>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</si>
  <si>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</si>
  <si>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</si>
  <si>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</si>
  <si>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</si>
  <si>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</si>
  <si>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</si>
  <si>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</si>
  <si>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</si>
  <si>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</si>
  <si>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</si>
  <si>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</si>
  <si>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</si>
  <si>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</si>
  <si>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</si>
  <si>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</si>
  <si>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</si>
  <si>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</si>
  <si>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</si>
  <si>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</si>
  <si>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</si>
  <si>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</si>
  <si>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</si>
  <si>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</si>
  <si>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</si>
  <si>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</si>
  <si>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</si>
  <si>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</si>
  <si>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</si>
  <si>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</si>
  <si>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</si>
  <si>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</si>
  <si>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</si>
  <si>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</si>
  <si>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</si>
  <si>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</si>
  <si>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</si>
  <si>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</si>
  <si>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</si>
  <si>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</si>
  <si>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</si>
  <si>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</si>
  <si>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</si>
  <si>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</si>
  <si>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</si>
  <si>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</si>
  <si>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</si>
  <si>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</si>
  <si>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</si>
  <si>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</si>
  <si>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</si>
  <si>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</si>
  <si>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</si>
  <si>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</si>
  <si>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</si>
  <si>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</si>
  <si>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</si>
  <si>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</si>
  <si>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</si>
  <si>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</si>
  <si>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</si>
  <si>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</si>
  <si>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</si>
  <si>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</si>
  <si>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</si>
  <si>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</si>
  <si>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</si>
  <si>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</si>
  <si>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</si>
  <si>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</si>
  <si>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</si>
  <si>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</si>
  <si>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</si>
  <si>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</si>
  <si>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</si>
  <si>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</si>
  <si>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</si>
  <si>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</si>
  <si>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</si>
  <si>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</si>
  <si>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</si>
  <si>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</si>
  <si>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</si>
  <si>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</si>
  <si>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</si>
  <si>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</si>
  <si>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</si>
  <si>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</si>
  <si>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</si>
  <si>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</si>
  <si>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</si>
  <si>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</si>
  <si>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</si>
  <si>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</si>
  <si>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</si>
  <si>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</si>
  <si>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</si>
  <si>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</si>
  <si>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</si>
  <si>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</si>
  <si>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</si>
  <si>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</si>
  <si>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</si>
  <si>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</si>
  <si>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</si>
  <si>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</si>
  <si>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</si>
  <si>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</si>
  <si>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</si>
  <si>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</si>
  <si>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</si>
  <si>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</si>
  <si>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</si>
  <si>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</si>
  <si>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</si>
  <si>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</si>
  <si>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</si>
  <si>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</si>
  <si>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Исполнитель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</si>
  <si>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</si>
  <si>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</si>
  <si>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</si>
  <si>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</si>
  <si>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 годов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</si>
  <si>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</si>
  <si>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</si>
  <si>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</si>
  <si>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</si>
  <si>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5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</si>
  <si>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</si>
  <si>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</si>
  <si>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6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</si>
  <si>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6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</si>
  <si>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6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</si>
  <si>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6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</si>
  <si>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7</t>
    </r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</si>
  <si>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</si>
  <si>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8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</si>
  <si>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9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</si>
  <si>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</si>
  <si>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</si>
  <si>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</si>
  <si>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</si>
  <si>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12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</si>
  <si>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13</t>
    </r>
  </si>
  <si>
    <t xml:space="preserve">Код по бюджетной классификации Российской Федерации </t>
  </si>
  <si>
    <t xml:space="preserve">Аналитический код 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</si>
  <si>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</si>
  <si>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</si>
  <si>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>1900</t>
  </si>
  <si>
    <t>1981</t>
  </si>
  <si>
    <t>денежное довольствие военослужащих и сотрудников, имеющих специальные звания</t>
  </si>
  <si>
    <t>2150</t>
  </si>
  <si>
    <t>131</t>
  </si>
  <si>
    <t>иные выплаты военослужащих и сотрудников, имеющих специальные звания</t>
  </si>
  <si>
    <t>2160</t>
  </si>
  <si>
    <t>134</t>
  </si>
  <si>
    <t>в том числе: на оплату труда стажеров</t>
  </si>
  <si>
    <t>2171</t>
  </si>
  <si>
    <t>139</t>
  </si>
  <si>
    <t xml:space="preserve"> на иные выплаты населению, всего</t>
  </si>
  <si>
    <t>2172</t>
  </si>
  <si>
    <t>2420</t>
  </si>
  <si>
    <t>862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</si>
  <si>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</si>
  <si>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</si>
  <si>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</si>
  <si>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</si>
  <si>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(должность)</t>
  </si>
  <si>
    <t>09</t>
  </si>
  <si>
    <t>января</t>
  </si>
  <si>
    <t>20</t>
  </si>
  <si>
    <t>21</t>
  </si>
  <si>
    <t>22</t>
  </si>
  <si>
    <t>09.01.2020</t>
  </si>
  <si>
    <t>610801001</t>
  </si>
  <si>
    <t>Руководитель Муниципального бюджетного</t>
  </si>
  <si>
    <t>Бухгалтер</t>
  </si>
  <si>
    <t>Л.В. Истомина</t>
  </si>
  <si>
    <t>Директор МБУК "Жуковский СДК"</t>
  </si>
  <si>
    <t>Грибкова А.И.</t>
  </si>
  <si>
    <t>Муниципального бюджетного учреждения культуры "Жуковский сельский дом культуры"</t>
  </si>
  <si>
    <t>А.И.Грибкова</t>
  </si>
  <si>
    <t>6108007387</t>
  </si>
  <si>
    <t>603У2724</t>
  </si>
  <si>
    <t>Администрация Жуковского сельского поселения</t>
  </si>
  <si>
    <t>Муниципальное бюджетное учреждение культуры "Жуковский сельский дом культуры"</t>
  </si>
  <si>
    <t>8(86377)57158</t>
  </si>
  <si>
    <t>учреждения культуры "Жуковскийй сельский дом культуры"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</si>
</sst>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left" indent="4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indent="3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2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49" fontId="1" fillId="0" borderId="4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40" xfId="0" applyNumberFormat="1" applyFont="1" applyBorder="1" applyAlignment="1">
      <alignment horizontal="left" indent="1"/>
    </xf>
    <xf numFmtId="0" fontId="1" fillId="0" borderId="42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3"/>
    </xf>
    <xf numFmtId="0" fontId="1" fillId="0" borderId="16" xfId="0" applyNumberFormat="1" applyFont="1" applyBorder="1" applyAlignment="1">
      <alignment horizontal="left" indent="3"/>
    </xf>
    <xf numFmtId="0" fontId="1" fillId="0" borderId="40" xfId="0" applyNumberFormat="1" applyFont="1" applyBorder="1" applyAlignment="1">
      <alignment horizontal="left" indent="3"/>
    </xf>
    <xf numFmtId="0" fontId="1" fillId="0" borderId="16" xfId="0" applyNumberFormat="1" applyFont="1" applyBorder="1" applyAlignment="1">
      <alignment horizontal="left" wrapText="1" indent="3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4"/>
    </xf>
    <xf numFmtId="0" fontId="1" fillId="0" borderId="11" xfId="0" applyNumberFormat="1" applyFont="1" applyFill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wrapText="1" indent="3"/>
    </xf>
    <xf numFmtId="2" fontId="11" fillId="0" borderId="17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indent="4"/>
    </xf>
    <xf numFmtId="0" fontId="1" fillId="0" borderId="40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wrapText="1" indent="2"/>
    </xf>
    <xf numFmtId="0" fontId="4" fillId="0" borderId="44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 indent="4"/>
    </xf>
    <xf numFmtId="0" fontId="1" fillId="0" borderId="42" xfId="0" applyNumberFormat="1" applyFont="1" applyBorder="1" applyAlignment="1">
      <alignment horizontal="left" indent="4"/>
    </xf>
    <xf numFmtId="49" fontId="1" fillId="0" borderId="4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2"/>
  <sheetViews>
    <sheetView zoomScale="130" zoomScaleNormal="130" zoomScaleSheetLayoutView="110" zoomScalePageLayoutView="0" workbookViewId="0" topLeftCell="A79">
      <selection activeCell="A25" sqref="A25:BW25"/>
    </sheetView>
  </sheetViews>
  <sheetFormatPr defaultColWidth="0.875" defaultRowHeight="12.75"/>
  <cols>
    <col min="1" max="83" width="0.875" style="16" customWidth="1"/>
    <col min="84" max="16384" width="0.875" style="16" customWidth="1"/>
  </cols>
  <sheetData>
    <row r="1" spans="1:161" s="1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218" t="s">
        <v>211</v>
      </c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</row>
    <row r="2" spans="1:161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219" t="s">
        <v>270</v>
      </c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</row>
    <row r="3" spans="1:161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220" t="s">
        <v>212</v>
      </c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</row>
    <row r="4" spans="1:161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13"/>
      <c r="EA4" s="13"/>
      <c r="EB4" s="219" t="s">
        <v>271</v>
      </c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</row>
    <row r="5" spans="1:161" s="1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221" t="s">
        <v>17</v>
      </c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12"/>
      <c r="EA5" s="12"/>
      <c r="EB5" s="221" t="s">
        <v>18</v>
      </c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</row>
    <row r="6" spans="1:161" s="1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3"/>
      <c r="DG6" s="13"/>
      <c r="DH6" s="13"/>
      <c r="DI6" s="13"/>
      <c r="DJ6" s="13"/>
      <c r="DK6" s="13"/>
      <c r="DL6" s="13"/>
      <c r="DM6" s="13"/>
      <c r="DN6" s="14" t="s">
        <v>19</v>
      </c>
      <c r="DO6" s="222" t="s">
        <v>260</v>
      </c>
      <c r="DP6" s="222"/>
      <c r="DQ6" s="222"/>
      <c r="DR6" s="222"/>
      <c r="DS6" s="13" t="s">
        <v>19</v>
      </c>
      <c r="DT6" s="13"/>
      <c r="DU6" s="13"/>
      <c r="DV6" s="222" t="s">
        <v>261</v>
      </c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16">
        <v>20</v>
      </c>
      <c r="EO6" s="216"/>
      <c r="EP6" s="216"/>
      <c r="EQ6" s="216"/>
      <c r="ER6" s="217" t="s">
        <v>262</v>
      </c>
      <c r="ES6" s="217"/>
      <c r="ET6" s="217"/>
      <c r="EU6" s="217"/>
      <c r="EV6" s="13" t="s">
        <v>3</v>
      </c>
      <c r="EW6" s="13"/>
      <c r="EX6" s="13"/>
      <c r="EY6" s="13"/>
      <c r="EZ6" s="13"/>
      <c r="FA6" s="13"/>
      <c r="FB6" s="13"/>
      <c r="FC6" s="13"/>
      <c r="FD6" s="13"/>
      <c r="FE6" s="13"/>
    </row>
    <row r="7" spans="1:161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3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77" t="s">
        <v>213</v>
      </c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</row>
    <row r="9" spans="1:161" s="3" customFormat="1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77" t="s">
        <v>272</v>
      </c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3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91" t="s">
        <v>2</v>
      </c>
      <c r="BE10" s="91"/>
      <c r="BF10" s="91"/>
      <c r="BG10" s="91"/>
      <c r="BH10" s="91"/>
      <c r="BI10" s="91"/>
      <c r="BJ10" s="91"/>
      <c r="BK10" s="93" t="s">
        <v>262</v>
      </c>
      <c r="BL10" s="93"/>
      <c r="BM10" s="93"/>
      <c r="BN10" s="91" t="s">
        <v>21</v>
      </c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3" t="s">
        <v>263</v>
      </c>
      <c r="CK10" s="93"/>
      <c r="CL10" s="93"/>
      <c r="CM10" s="91" t="s">
        <v>22</v>
      </c>
      <c r="CN10" s="91"/>
      <c r="CO10" s="91"/>
      <c r="CP10" s="91"/>
      <c r="CQ10" s="91"/>
      <c r="CR10" s="93" t="s">
        <v>264</v>
      </c>
      <c r="CS10" s="93"/>
      <c r="CT10" s="93"/>
      <c r="CU10" s="92" t="s">
        <v>214</v>
      </c>
      <c r="CV10" s="92"/>
      <c r="CW10" s="92"/>
      <c r="CX10" s="92"/>
      <c r="CY10" s="92"/>
      <c r="CZ10" s="92"/>
      <c r="DA10" s="92"/>
      <c r="DB10" s="92"/>
      <c r="DC10" s="92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71" t="s">
        <v>20</v>
      </c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1" customFormat="1" ht="12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74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6"/>
    </row>
    <row r="12" spans="65:161" s="1" customFormat="1" ht="12.75" customHeight="1">
      <c r="BM12" s="100" t="s">
        <v>34</v>
      </c>
      <c r="BN12" s="100"/>
      <c r="BO12" s="100"/>
      <c r="BP12" s="100"/>
      <c r="BQ12" s="98" t="s">
        <v>260</v>
      </c>
      <c r="BR12" s="98"/>
      <c r="BS12" s="98"/>
      <c r="BT12" s="99" t="s">
        <v>19</v>
      </c>
      <c r="BU12" s="99"/>
      <c r="BW12" s="98" t="s">
        <v>261</v>
      </c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100">
        <v>20</v>
      </c>
      <c r="CM12" s="100"/>
      <c r="CN12" s="100"/>
      <c r="CO12" s="101" t="s">
        <v>262</v>
      </c>
      <c r="CP12" s="101"/>
      <c r="CQ12" s="101"/>
      <c r="CR12" s="1" t="s">
        <v>3</v>
      </c>
      <c r="EQ12" s="2" t="s">
        <v>23</v>
      </c>
      <c r="ES12" s="94" t="s">
        <v>265</v>
      </c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95"/>
    </row>
    <row r="13" spans="1:161" s="1" customFormat="1" ht="18" customHeight="1">
      <c r="A13" s="99" t="s">
        <v>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EQ13" s="2" t="s">
        <v>24</v>
      </c>
      <c r="ES13" s="96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97"/>
    </row>
    <row r="14" spans="1:161" s="1" customFormat="1" ht="11.25" customHeight="1">
      <c r="A14" s="1" t="s">
        <v>27</v>
      </c>
      <c r="AB14" s="102" t="s">
        <v>276</v>
      </c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EQ14" s="2" t="s">
        <v>25</v>
      </c>
      <c r="ES14" s="96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97"/>
    </row>
    <row r="15" spans="147:161" s="1" customFormat="1" ht="11.25">
      <c r="EQ15" s="2" t="s">
        <v>24</v>
      </c>
      <c r="ES15" s="96" t="s">
        <v>275</v>
      </c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97"/>
    </row>
    <row r="16" spans="147:161" s="1" customFormat="1" ht="11.25">
      <c r="EQ16" s="2" t="s">
        <v>28</v>
      </c>
      <c r="ES16" s="96" t="s">
        <v>274</v>
      </c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97"/>
    </row>
    <row r="17" spans="1:161" s="1" customFormat="1" ht="11.25">
      <c r="A17" s="1" t="s">
        <v>32</v>
      </c>
      <c r="K17" s="102" t="s">
        <v>277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EQ17" s="2" t="s">
        <v>29</v>
      </c>
      <c r="ES17" s="96" t="s">
        <v>266</v>
      </c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97"/>
    </row>
    <row r="18" spans="1:161" s="1" customFormat="1" ht="18" customHeight="1" thickBot="1">
      <c r="A18" s="1" t="s">
        <v>33</v>
      </c>
      <c r="EQ18" s="2" t="s">
        <v>30</v>
      </c>
      <c r="ES18" s="109" t="s">
        <v>31</v>
      </c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1"/>
    </row>
    <row r="19" s="1" customFormat="1" ht="11.25"/>
    <row r="20" spans="1:161" s="4" customFormat="1" ht="10.5">
      <c r="A20" s="112" t="s">
        <v>35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</row>
    <row r="21" s="1" customFormat="1" ht="11.25"/>
    <row r="22" spans="1:161" s="1" customFormat="1" ht="11.25">
      <c r="A22" s="49" t="s">
        <v>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  <c r="BX22" s="55" t="s">
        <v>1</v>
      </c>
      <c r="BY22" s="56"/>
      <c r="BZ22" s="56"/>
      <c r="CA22" s="56"/>
      <c r="CB22" s="56"/>
      <c r="CC22" s="56"/>
      <c r="CD22" s="56"/>
      <c r="CE22" s="57"/>
      <c r="CF22" s="55" t="s">
        <v>236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7"/>
      <c r="CS22" s="55" t="s">
        <v>237</v>
      </c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7"/>
      <c r="DF22" s="64" t="s">
        <v>8</v>
      </c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</row>
    <row r="23" spans="1:161" s="1" customFormat="1" ht="11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  <c r="BX23" s="58"/>
      <c r="BY23" s="59"/>
      <c r="BZ23" s="59"/>
      <c r="CA23" s="59"/>
      <c r="CB23" s="59"/>
      <c r="CC23" s="59"/>
      <c r="CD23" s="59"/>
      <c r="CE23" s="60"/>
      <c r="CF23" s="58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60"/>
      <c r="CS23" s="58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60"/>
      <c r="DF23" s="44" t="s">
        <v>2</v>
      </c>
      <c r="DG23" s="45"/>
      <c r="DH23" s="45"/>
      <c r="DI23" s="45"/>
      <c r="DJ23" s="45"/>
      <c r="DK23" s="45"/>
      <c r="DL23" s="48" t="s">
        <v>262</v>
      </c>
      <c r="DM23" s="48"/>
      <c r="DN23" s="48"/>
      <c r="DO23" s="46" t="s">
        <v>3</v>
      </c>
      <c r="DP23" s="46"/>
      <c r="DQ23" s="46"/>
      <c r="DR23" s="47"/>
      <c r="DS23" s="44" t="s">
        <v>2</v>
      </c>
      <c r="DT23" s="45"/>
      <c r="DU23" s="45"/>
      <c r="DV23" s="45"/>
      <c r="DW23" s="45"/>
      <c r="DX23" s="45"/>
      <c r="DY23" s="48" t="s">
        <v>263</v>
      </c>
      <c r="DZ23" s="48"/>
      <c r="EA23" s="48"/>
      <c r="EB23" s="46" t="s">
        <v>3</v>
      </c>
      <c r="EC23" s="46"/>
      <c r="ED23" s="46"/>
      <c r="EE23" s="47"/>
      <c r="EF23" s="44" t="s">
        <v>2</v>
      </c>
      <c r="EG23" s="45"/>
      <c r="EH23" s="45"/>
      <c r="EI23" s="45"/>
      <c r="EJ23" s="45"/>
      <c r="EK23" s="45"/>
      <c r="EL23" s="48" t="s">
        <v>264</v>
      </c>
      <c r="EM23" s="48"/>
      <c r="EN23" s="48"/>
      <c r="EO23" s="46" t="s">
        <v>3</v>
      </c>
      <c r="EP23" s="46"/>
      <c r="EQ23" s="46"/>
      <c r="ER23" s="47"/>
      <c r="ES23" s="55" t="s">
        <v>7</v>
      </c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1" customFormat="1" ht="39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4"/>
      <c r="BX24" s="61"/>
      <c r="BY24" s="62"/>
      <c r="BZ24" s="62"/>
      <c r="CA24" s="62"/>
      <c r="CB24" s="62"/>
      <c r="CC24" s="62"/>
      <c r="CD24" s="62"/>
      <c r="CE24" s="63"/>
      <c r="CF24" s="61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3"/>
      <c r="CS24" s="61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3"/>
      <c r="DF24" s="41" t="s">
        <v>4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3"/>
      <c r="DS24" s="41" t="s">
        <v>5</v>
      </c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3"/>
      <c r="EF24" s="41" t="s">
        <v>6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3"/>
      <c r="ES24" s="61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</row>
    <row r="25" spans="1:161" s="1" customFormat="1" ht="12" thickBot="1">
      <c r="A25" s="66" t="s">
        <v>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7"/>
      <c r="BX25" s="68" t="s">
        <v>10</v>
      </c>
      <c r="BY25" s="69"/>
      <c r="BZ25" s="69"/>
      <c r="CA25" s="69"/>
      <c r="CB25" s="69"/>
      <c r="CC25" s="69"/>
      <c r="CD25" s="69"/>
      <c r="CE25" s="70"/>
      <c r="CF25" s="68" t="s">
        <v>11</v>
      </c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70"/>
      <c r="CS25" s="68" t="s">
        <v>12</v>
      </c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70"/>
      <c r="DF25" s="68" t="s">
        <v>13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70"/>
      <c r="DS25" s="68" t="s">
        <v>14</v>
      </c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70"/>
      <c r="EF25" s="68" t="s">
        <v>15</v>
      </c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70"/>
      <c r="ES25" s="68" t="s">
        <v>16</v>
      </c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s="1" customFormat="1" ht="12.75" customHeight="1">
      <c r="A26" s="84" t="s">
        <v>216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5" t="s">
        <v>36</v>
      </c>
      <c r="BY26" s="86"/>
      <c r="BZ26" s="86"/>
      <c r="CA26" s="86"/>
      <c r="CB26" s="86"/>
      <c r="CC26" s="86"/>
      <c r="CD26" s="86"/>
      <c r="CE26" s="87"/>
      <c r="CF26" s="88" t="s">
        <v>37</v>
      </c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90"/>
      <c r="CS26" s="88" t="s">
        <v>37</v>
      </c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90"/>
      <c r="DF26" s="81">
        <v>14908.54</v>
      </c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113"/>
      <c r="DS26" s="78">
        <v>0</v>
      </c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80"/>
      <c r="EF26" s="78">
        <v>0</v>
      </c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80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1" customFormat="1" ht="12.75" customHeight="1">
      <c r="A27" s="84" t="s">
        <v>217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28" t="s">
        <v>38</v>
      </c>
      <c r="BY27" s="29"/>
      <c r="BZ27" s="29"/>
      <c r="CA27" s="29"/>
      <c r="CB27" s="29"/>
      <c r="CC27" s="29"/>
      <c r="CD27" s="29"/>
      <c r="CE27" s="30"/>
      <c r="CF27" s="31" t="s">
        <v>37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3"/>
      <c r="CS27" s="31" t="s">
        <v>37</v>
      </c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3"/>
      <c r="DF27" s="20">
        <v>0</v>
      </c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2"/>
      <c r="DS27" s="20">
        <v>0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2"/>
      <c r="EF27" s="20">
        <v>0</v>
      </c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2"/>
      <c r="ES27" s="23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s="1" customFormat="1" ht="11.25">
      <c r="A28" s="119" t="s">
        <v>39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03" t="s">
        <v>40</v>
      </c>
      <c r="BY28" s="104"/>
      <c r="BZ28" s="104"/>
      <c r="CA28" s="104"/>
      <c r="CB28" s="104"/>
      <c r="CC28" s="104"/>
      <c r="CD28" s="104"/>
      <c r="CE28" s="105"/>
      <c r="CF28" s="106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8"/>
      <c r="CS28" s="31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  <c r="DF28" s="116">
        <f>DF32</f>
        <v>1340600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8"/>
      <c r="DS28" s="116">
        <f>DS32</f>
        <v>1048200</v>
      </c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8"/>
      <c r="EF28" s="116">
        <f>EF32</f>
        <v>1048200</v>
      </c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8"/>
      <c r="ES28" s="2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s="1" customFormat="1" ht="22.5" customHeight="1">
      <c r="A29" s="114" t="s">
        <v>41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28" t="s">
        <v>42</v>
      </c>
      <c r="BY29" s="29"/>
      <c r="BZ29" s="29"/>
      <c r="CA29" s="29"/>
      <c r="CB29" s="29"/>
      <c r="CC29" s="29"/>
      <c r="CD29" s="29"/>
      <c r="CE29" s="30"/>
      <c r="CF29" s="31" t="s">
        <v>43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3"/>
      <c r="CS29" s="31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3"/>
      <c r="DF29" s="20">
        <v>0</v>
      </c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2"/>
      <c r="DS29" s="20">
        <v>0</v>
      </c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2"/>
      <c r="EF29" s="20">
        <v>0</v>
      </c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s="1" customFormat="1" ht="11.25">
      <c r="A30" s="129" t="s">
        <v>44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32" t="s">
        <v>45</v>
      </c>
      <c r="BY30" s="133"/>
      <c r="BZ30" s="133"/>
      <c r="CA30" s="133"/>
      <c r="CB30" s="133"/>
      <c r="CC30" s="133"/>
      <c r="CD30" s="133"/>
      <c r="CE30" s="134"/>
      <c r="CF30" s="138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40"/>
      <c r="CS30" s="138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40"/>
      <c r="DF30" s="120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2"/>
      <c r="DS30" s="120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2"/>
      <c r="EF30" s="120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2"/>
      <c r="ES30" s="120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47"/>
    </row>
    <row r="31" spans="1:161" s="1" customFormat="1" ht="12" thickBo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1"/>
      <c r="BX31" s="135"/>
      <c r="BY31" s="136"/>
      <c r="BZ31" s="136"/>
      <c r="CA31" s="136"/>
      <c r="CB31" s="136"/>
      <c r="CC31" s="136"/>
      <c r="CD31" s="136"/>
      <c r="CE31" s="137"/>
      <c r="CF31" s="141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3"/>
      <c r="CS31" s="141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3"/>
      <c r="DF31" s="123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5"/>
      <c r="DS31" s="123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5"/>
      <c r="EF31" s="123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5"/>
      <c r="ES31" s="123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48"/>
    </row>
    <row r="32" spans="1:161" s="1" customFormat="1" ht="10.5" customHeight="1">
      <c r="A32" s="144" t="s">
        <v>46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6"/>
      <c r="BX32" s="85" t="s">
        <v>47</v>
      </c>
      <c r="BY32" s="86"/>
      <c r="BZ32" s="86"/>
      <c r="CA32" s="86"/>
      <c r="CB32" s="86"/>
      <c r="CC32" s="86"/>
      <c r="CD32" s="86"/>
      <c r="CE32" s="87"/>
      <c r="CF32" s="88" t="s">
        <v>48</v>
      </c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90"/>
      <c r="CS32" s="88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90"/>
      <c r="DF32" s="149">
        <v>1340600</v>
      </c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1"/>
      <c r="DS32" s="149">
        <v>1048200</v>
      </c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1"/>
      <c r="EF32" s="149">
        <v>1048200</v>
      </c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1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1" customFormat="1" ht="33.75" customHeight="1">
      <c r="A33" s="26" t="s">
        <v>215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8" t="s">
        <v>49</v>
      </c>
      <c r="BY33" s="29"/>
      <c r="BZ33" s="29"/>
      <c r="CA33" s="29"/>
      <c r="CB33" s="29"/>
      <c r="CC33" s="29"/>
      <c r="CD33" s="29"/>
      <c r="CE33" s="30"/>
      <c r="CF33" s="31" t="s">
        <v>48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3"/>
      <c r="CS33" s="31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3"/>
      <c r="DF33" s="126">
        <v>1335000</v>
      </c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8"/>
      <c r="DS33" s="126">
        <v>1042600</v>
      </c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8"/>
      <c r="EF33" s="126">
        <v>1042600</v>
      </c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8"/>
      <c r="ES33" s="23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5"/>
    </row>
    <row r="34" spans="1:161" s="1" customFormat="1" ht="24" customHeight="1">
      <c r="A34" s="26" t="s">
        <v>238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8" t="s">
        <v>239</v>
      </c>
      <c r="BY34" s="29"/>
      <c r="BZ34" s="29"/>
      <c r="CA34" s="29"/>
      <c r="CB34" s="29"/>
      <c r="CC34" s="29"/>
      <c r="CD34" s="29"/>
      <c r="CE34" s="30"/>
      <c r="CF34" s="31" t="s">
        <v>48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3"/>
      <c r="CS34" s="31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3"/>
      <c r="DF34" s="20">
        <v>0</v>
      </c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2"/>
      <c r="DS34" s="20">
        <v>0</v>
      </c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2"/>
      <c r="EF34" s="20">
        <v>0</v>
      </c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3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5"/>
    </row>
    <row r="35" spans="1:161" s="1" customFormat="1" ht="10.5" customHeight="1">
      <c r="A35" s="144" t="s">
        <v>50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28" t="s">
        <v>51</v>
      </c>
      <c r="BY35" s="29"/>
      <c r="BZ35" s="29"/>
      <c r="CA35" s="29"/>
      <c r="CB35" s="29"/>
      <c r="CC35" s="29"/>
      <c r="CD35" s="29"/>
      <c r="CE35" s="30"/>
      <c r="CF35" s="31" t="s">
        <v>52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3"/>
      <c r="CS35" s="31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3"/>
      <c r="DF35" s="20">
        <v>0</v>
      </c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2"/>
      <c r="DS35" s="20">
        <v>0</v>
      </c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2"/>
      <c r="EF35" s="20">
        <v>0</v>
      </c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3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5"/>
    </row>
    <row r="36" spans="1:161" s="1" customFormat="1" ht="10.5" customHeight="1">
      <c r="A36" s="129" t="s">
        <v>44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2" t="s">
        <v>53</v>
      </c>
      <c r="BY36" s="133"/>
      <c r="BZ36" s="133"/>
      <c r="CA36" s="133"/>
      <c r="CB36" s="133"/>
      <c r="CC36" s="133"/>
      <c r="CD36" s="133"/>
      <c r="CE36" s="134"/>
      <c r="CF36" s="138" t="s">
        <v>52</v>
      </c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40"/>
      <c r="CS36" s="138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  <c r="DF36" s="152">
        <v>0</v>
      </c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4"/>
      <c r="DS36" s="152">
        <v>0</v>
      </c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4"/>
      <c r="EF36" s="152">
        <v>0</v>
      </c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4"/>
      <c r="ES36" s="120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47"/>
    </row>
    <row r="37" spans="1:161" s="1" customFormat="1" ht="10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1"/>
      <c r="BX37" s="161"/>
      <c r="BY37" s="162"/>
      <c r="BZ37" s="162"/>
      <c r="CA37" s="162"/>
      <c r="CB37" s="162"/>
      <c r="CC37" s="162"/>
      <c r="CD37" s="162"/>
      <c r="CE37" s="163"/>
      <c r="CF37" s="164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165"/>
      <c r="CS37" s="164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65"/>
      <c r="DF37" s="155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7"/>
      <c r="DS37" s="155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7"/>
      <c r="EF37" s="155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7"/>
      <c r="ES37" s="158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60"/>
    </row>
    <row r="38" spans="1:161" s="1" customFormat="1" ht="10.5" customHeight="1">
      <c r="A38" s="144" t="s">
        <v>54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  <c r="BX38" s="28" t="s">
        <v>55</v>
      </c>
      <c r="BY38" s="29"/>
      <c r="BZ38" s="29"/>
      <c r="CA38" s="29"/>
      <c r="CB38" s="29"/>
      <c r="CC38" s="29"/>
      <c r="CD38" s="29"/>
      <c r="CE38" s="30"/>
      <c r="CF38" s="31" t="s">
        <v>56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3"/>
      <c r="CS38" s="31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  <c r="DF38" s="20">
        <v>0</v>
      </c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2"/>
      <c r="DS38" s="20">
        <v>0</v>
      </c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2"/>
      <c r="EF38" s="20">
        <v>0</v>
      </c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23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5"/>
    </row>
    <row r="39" spans="1:161" s="1" customFormat="1" ht="10.5" customHeight="1">
      <c r="A39" s="166" t="s">
        <v>44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32" t="s">
        <v>227</v>
      </c>
      <c r="BY39" s="133"/>
      <c r="BZ39" s="133"/>
      <c r="CA39" s="133"/>
      <c r="CB39" s="133"/>
      <c r="CC39" s="133"/>
      <c r="CD39" s="133"/>
      <c r="CE39" s="134"/>
      <c r="CF39" s="138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40"/>
      <c r="CS39" s="138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40"/>
      <c r="DF39" s="152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4"/>
      <c r="DS39" s="152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4"/>
      <c r="EF39" s="152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4"/>
      <c r="ES39" s="120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47"/>
    </row>
    <row r="40" spans="1:161" s="1" customFormat="1" ht="10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8"/>
      <c r="BX40" s="161"/>
      <c r="BY40" s="162"/>
      <c r="BZ40" s="162"/>
      <c r="CA40" s="162"/>
      <c r="CB40" s="162"/>
      <c r="CC40" s="162"/>
      <c r="CD40" s="162"/>
      <c r="CE40" s="163"/>
      <c r="CF40" s="164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165"/>
      <c r="CS40" s="164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165"/>
      <c r="DF40" s="155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7"/>
      <c r="DS40" s="155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7"/>
      <c r="EF40" s="155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7"/>
      <c r="ES40" s="158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60"/>
    </row>
    <row r="41" spans="1:161" s="1" customFormat="1" ht="10.5" customHeight="1">
      <c r="A41" s="144" t="s">
        <v>57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28" t="s">
        <v>58</v>
      </c>
      <c r="BY41" s="29"/>
      <c r="BZ41" s="29"/>
      <c r="CA41" s="29"/>
      <c r="CB41" s="29"/>
      <c r="CC41" s="29"/>
      <c r="CD41" s="29"/>
      <c r="CE41" s="30"/>
      <c r="CF41" s="31" t="s">
        <v>59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3"/>
      <c r="CS41" s="31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3"/>
      <c r="DF41" s="20">
        <v>0</v>
      </c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2"/>
      <c r="DS41" s="20">
        <v>0</v>
      </c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2"/>
      <c r="EF41" s="20">
        <v>0</v>
      </c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2"/>
      <c r="ES41" s="23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5"/>
    </row>
    <row r="42" spans="1:161" s="1" customFormat="1" ht="10.5" customHeight="1">
      <c r="A42" s="166" t="s">
        <v>44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32" t="s">
        <v>61</v>
      </c>
      <c r="BY42" s="133"/>
      <c r="BZ42" s="133"/>
      <c r="CA42" s="133"/>
      <c r="CB42" s="133"/>
      <c r="CC42" s="133"/>
      <c r="CD42" s="133"/>
      <c r="CE42" s="134"/>
      <c r="CF42" s="138" t="s">
        <v>59</v>
      </c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40"/>
      <c r="CS42" s="138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40"/>
      <c r="DF42" s="152">
        <v>0</v>
      </c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4"/>
      <c r="DS42" s="152">
        <v>0</v>
      </c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4"/>
      <c r="EF42" s="152">
        <v>0</v>
      </c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4"/>
      <c r="ES42" s="12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47"/>
    </row>
    <row r="43" spans="1:161" s="1" customFormat="1" ht="10.5" customHeight="1">
      <c r="A43" s="167" t="s">
        <v>60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8"/>
      <c r="BX43" s="161"/>
      <c r="BY43" s="162"/>
      <c r="BZ43" s="162"/>
      <c r="CA43" s="162"/>
      <c r="CB43" s="162"/>
      <c r="CC43" s="162"/>
      <c r="CD43" s="162"/>
      <c r="CE43" s="163"/>
      <c r="CF43" s="164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165"/>
      <c r="CS43" s="164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165"/>
      <c r="DF43" s="155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7"/>
      <c r="DS43" s="155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7"/>
      <c r="EF43" s="155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7"/>
      <c r="ES43" s="158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60"/>
    </row>
    <row r="44" spans="1:161" s="1" customFormat="1" ht="10.5" customHeight="1">
      <c r="A44" s="169" t="s">
        <v>62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8"/>
      <c r="BX44" s="28" t="s">
        <v>63</v>
      </c>
      <c r="BY44" s="29"/>
      <c r="BZ44" s="29"/>
      <c r="CA44" s="29"/>
      <c r="CB44" s="29"/>
      <c r="CC44" s="29"/>
      <c r="CD44" s="29"/>
      <c r="CE44" s="30"/>
      <c r="CF44" s="31" t="s">
        <v>59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3"/>
      <c r="CS44" s="31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3"/>
      <c r="DF44" s="20">
        <v>0</v>
      </c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2"/>
      <c r="DS44" s="20">
        <v>0</v>
      </c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2"/>
      <c r="EF44" s="20">
        <v>0</v>
      </c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2"/>
      <c r="ES44" s="23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s="1" customFormat="1" ht="10.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8"/>
      <c r="BX45" s="161"/>
      <c r="BY45" s="162"/>
      <c r="BZ45" s="162"/>
      <c r="CA45" s="162"/>
      <c r="CB45" s="162"/>
      <c r="CC45" s="162"/>
      <c r="CD45" s="162"/>
      <c r="CE45" s="163"/>
      <c r="CF45" s="164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165"/>
      <c r="CS45" s="164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165"/>
      <c r="DF45" s="155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7"/>
      <c r="DS45" s="155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7"/>
      <c r="EF45" s="155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7"/>
      <c r="ES45" s="158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60"/>
    </row>
    <row r="46" spans="1:161" s="1" customFormat="1" ht="12.75" customHeight="1">
      <c r="A46" s="144" t="s">
        <v>218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28" t="s">
        <v>240</v>
      </c>
      <c r="BY46" s="29"/>
      <c r="BZ46" s="29"/>
      <c r="CA46" s="29"/>
      <c r="CB46" s="29"/>
      <c r="CC46" s="29"/>
      <c r="CD46" s="29"/>
      <c r="CE46" s="30"/>
      <c r="CF46" s="31" t="s">
        <v>37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3"/>
      <c r="CS46" s="31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3"/>
      <c r="DF46" s="20">
        <v>0</v>
      </c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2"/>
      <c r="DS46" s="20">
        <v>0</v>
      </c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2"/>
      <c r="EF46" s="20">
        <v>0</v>
      </c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2"/>
      <c r="ES46" s="23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5"/>
    </row>
    <row r="47" spans="1:161" s="1" customFormat="1" ht="33.75" customHeight="1" thickBot="1">
      <c r="A47" s="26" t="s">
        <v>64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179" t="s">
        <v>241</v>
      </c>
      <c r="BY47" s="180"/>
      <c r="BZ47" s="180"/>
      <c r="CA47" s="180"/>
      <c r="CB47" s="180"/>
      <c r="CC47" s="180"/>
      <c r="CD47" s="180"/>
      <c r="CE47" s="181"/>
      <c r="CF47" s="182" t="s">
        <v>65</v>
      </c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83"/>
      <c r="CS47" s="182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83"/>
      <c r="DF47" s="173">
        <v>0</v>
      </c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5"/>
      <c r="DS47" s="173">
        <v>0</v>
      </c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5"/>
      <c r="EF47" s="173">
        <v>0</v>
      </c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5"/>
      <c r="ES47" s="176" t="s">
        <v>37</v>
      </c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8"/>
    </row>
    <row r="48" spans="1:161" s="1" customFormat="1" ht="10.5" customHeight="1">
      <c r="A48" s="119" t="s">
        <v>66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84" t="s">
        <v>67</v>
      </c>
      <c r="BY48" s="185"/>
      <c r="BZ48" s="185"/>
      <c r="CA48" s="185"/>
      <c r="CB48" s="185"/>
      <c r="CC48" s="185"/>
      <c r="CD48" s="185"/>
      <c r="CE48" s="186"/>
      <c r="CF48" s="187" t="s">
        <v>37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9"/>
      <c r="CS48" s="164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65"/>
      <c r="DF48" s="170">
        <f>DF49+DF66+DF70+DF76</f>
        <v>1340600</v>
      </c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2"/>
      <c r="DS48" s="170">
        <f>DS49+DS66+DS70+DS76</f>
        <v>1048200</v>
      </c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2"/>
      <c r="EF48" s="170">
        <f>EF49+EF66+EF70+EF76</f>
        <v>1048200</v>
      </c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2"/>
      <c r="ES48" s="158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60"/>
    </row>
    <row r="49" spans="1:161" s="1" customFormat="1" ht="22.5" customHeight="1">
      <c r="A49" s="190" t="s">
        <v>68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28" t="s">
        <v>69</v>
      </c>
      <c r="BY49" s="29"/>
      <c r="BZ49" s="29"/>
      <c r="CA49" s="29"/>
      <c r="CB49" s="29"/>
      <c r="CC49" s="29"/>
      <c r="CD49" s="29"/>
      <c r="CE49" s="30"/>
      <c r="CF49" s="31" t="s">
        <v>37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3"/>
      <c r="CS49" s="31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3"/>
      <c r="DF49" s="116">
        <f>DF50+DF53</f>
        <v>1120000</v>
      </c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3"/>
      <c r="DS49" s="116">
        <f>DS50+DS53</f>
        <v>962600</v>
      </c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3"/>
      <c r="EF49" s="116">
        <f>EF50+EF53</f>
        <v>962600</v>
      </c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3"/>
      <c r="ES49" s="23" t="s">
        <v>37</v>
      </c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5"/>
    </row>
    <row r="50" spans="1:161" s="1" customFormat="1" ht="22.5" customHeight="1">
      <c r="A50" s="26" t="s">
        <v>70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8" t="s">
        <v>71</v>
      </c>
      <c r="BY50" s="29"/>
      <c r="BZ50" s="29"/>
      <c r="CA50" s="29"/>
      <c r="CB50" s="29"/>
      <c r="CC50" s="29"/>
      <c r="CD50" s="29"/>
      <c r="CE50" s="30"/>
      <c r="CF50" s="31" t="s">
        <v>72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3"/>
      <c r="CS50" s="31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  <c r="DF50" s="126">
        <v>860000</v>
      </c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8"/>
      <c r="DS50" s="126">
        <v>739300</v>
      </c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8"/>
      <c r="EF50" s="126">
        <v>739300</v>
      </c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8"/>
      <c r="ES50" s="23" t="s">
        <v>37</v>
      </c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5"/>
    </row>
    <row r="51" spans="1:161" s="1" customFormat="1" ht="10.5" customHeight="1">
      <c r="A51" s="169" t="s">
        <v>73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8"/>
      <c r="BX51" s="28" t="s">
        <v>74</v>
      </c>
      <c r="BY51" s="29"/>
      <c r="BZ51" s="29"/>
      <c r="CA51" s="29"/>
      <c r="CB51" s="29"/>
      <c r="CC51" s="29"/>
      <c r="CD51" s="29"/>
      <c r="CE51" s="30"/>
      <c r="CF51" s="31" t="s">
        <v>75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3"/>
      <c r="CS51" s="31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  <c r="DF51" s="20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2"/>
      <c r="DS51" s="20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2"/>
      <c r="EF51" s="20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3" t="s">
        <v>37</v>
      </c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5"/>
    </row>
    <row r="52" spans="1:161" s="11" customFormat="1" ht="22.5" customHeight="1">
      <c r="A52" s="39" t="s">
        <v>76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28" t="s">
        <v>77</v>
      </c>
      <c r="BY52" s="29"/>
      <c r="BZ52" s="29"/>
      <c r="CA52" s="29"/>
      <c r="CB52" s="29"/>
      <c r="CC52" s="29"/>
      <c r="CD52" s="29"/>
      <c r="CE52" s="30"/>
      <c r="CF52" s="197" t="s">
        <v>78</v>
      </c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30"/>
      <c r="CS52" s="197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30"/>
      <c r="DF52" s="194">
        <v>0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6"/>
      <c r="DS52" s="194">
        <v>0</v>
      </c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6"/>
      <c r="EF52" s="194">
        <v>0</v>
      </c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6"/>
      <c r="ES52" s="201" t="s">
        <v>37</v>
      </c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3"/>
    </row>
    <row r="53" spans="1:161" s="11" customFormat="1" ht="22.5" customHeight="1">
      <c r="A53" s="39" t="s">
        <v>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28" t="s">
        <v>80</v>
      </c>
      <c r="BY53" s="29"/>
      <c r="BZ53" s="29"/>
      <c r="CA53" s="29"/>
      <c r="CB53" s="29"/>
      <c r="CC53" s="29"/>
      <c r="CD53" s="29"/>
      <c r="CE53" s="30"/>
      <c r="CF53" s="197" t="s">
        <v>81</v>
      </c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30"/>
      <c r="CS53" s="197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30"/>
      <c r="DF53" s="198">
        <v>260000</v>
      </c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200"/>
      <c r="DS53" s="198">
        <v>223300</v>
      </c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200"/>
      <c r="EF53" s="198">
        <v>223300</v>
      </c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200"/>
      <c r="ES53" s="201" t="s">
        <v>37</v>
      </c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3"/>
    </row>
    <row r="54" spans="1:161" s="11" customFormat="1" ht="22.5" customHeight="1">
      <c r="A54" s="204" t="s">
        <v>82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38" t="s">
        <v>83</v>
      </c>
      <c r="BY54" s="38"/>
      <c r="BZ54" s="38"/>
      <c r="CA54" s="38"/>
      <c r="CB54" s="38"/>
      <c r="CC54" s="38"/>
      <c r="CD54" s="38"/>
      <c r="CE54" s="38"/>
      <c r="CF54" s="38" t="s">
        <v>81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4">
        <v>260000</v>
      </c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>
        <v>223300</v>
      </c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>
        <v>223300</v>
      </c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5" t="s">
        <v>37</v>
      </c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11" customFormat="1" ht="10.5" customHeight="1">
      <c r="A55" s="36" t="s">
        <v>84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8" t="s">
        <v>85</v>
      </c>
      <c r="BY55" s="38"/>
      <c r="BZ55" s="38"/>
      <c r="CA55" s="38"/>
      <c r="CB55" s="38"/>
      <c r="CC55" s="38"/>
      <c r="CD55" s="38"/>
      <c r="CE55" s="38"/>
      <c r="CF55" s="38" t="s">
        <v>81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4">
        <v>0</v>
      </c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>
        <v>0</v>
      </c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>
        <v>0</v>
      </c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5" t="s">
        <v>37</v>
      </c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11" customFormat="1" ht="22.5" customHeight="1">
      <c r="A56" s="39" t="s">
        <v>242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38" t="s">
        <v>243</v>
      </c>
      <c r="BY56" s="38"/>
      <c r="BZ56" s="38"/>
      <c r="CA56" s="38"/>
      <c r="CB56" s="38"/>
      <c r="CC56" s="38"/>
      <c r="CD56" s="38"/>
      <c r="CE56" s="38"/>
      <c r="CF56" s="38" t="s">
        <v>244</v>
      </c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4">
        <v>0</v>
      </c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>
        <v>0</v>
      </c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>
        <v>0</v>
      </c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5" t="s">
        <v>37</v>
      </c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11" customFormat="1" ht="22.5" customHeight="1">
      <c r="A57" s="39" t="s">
        <v>245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38" t="s">
        <v>246</v>
      </c>
      <c r="BY57" s="38"/>
      <c r="BZ57" s="38"/>
      <c r="CA57" s="38"/>
      <c r="CB57" s="38"/>
      <c r="CC57" s="38"/>
      <c r="CD57" s="38"/>
      <c r="CE57" s="38"/>
      <c r="CF57" s="38" t="s">
        <v>247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4">
        <v>0</v>
      </c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>
        <v>0</v>
      </c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>
        <v>0</v>
      </c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5" t="s">
        <v>37</v>
      </c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11" customFormat="1" ht="10.5" customHeight="1">
      <c r="A58" s="36" t="s">
        <v>248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8" t="s">
        <v>249</v>
      </c>
      <c r="BY58" s="38"/>
      <c r="BZ58" s="38"/>
      <c r="CA58" s="38"/>
      <c r="CB58" s="38"/>
      <c r="CC58" s="38"/>
      <c r="CD58" s="38"/>
      <c r="CE58" s="38"/>
      <c r="CF58" s="38" t="s">
        <v>250</v>
      </c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4">
        <v>0</v>
      </c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>
        <v>0</v>
      </c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>
        <v>0</v>
      </c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5" t="s">
        <v>37</v>
      </c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11" customFormat="1" ht="10.5" customHeight="1">
      <c r="A59" s="36" t="s">
        <v>251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8" t="s">
        <v>252</v>
      </c>
      <c r="BY59" s="38"/>
      <c r="BZ59" s="38"/>
      <c r="CA59" s="38"/>
      <c r="CB59" s="38"/>
      <c r="CC59" s="38"/>
      <c r="CD59" s="38"/>
      <c r="CE59" s="38"/>
      <c r="CF59" s="38" t="s">
        <v>250</v>
      </c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4">
        <v>0</v>
      </c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>
        <v>0</v>
      </c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>
        <v>0</v>
      </c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5" t="s">
        <v>37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1" customFormat="1" ht="10.5" customHeight="1">
      <c r="A60" s="114" t="s">
        <v>86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61" t="s">
        <v>87</v>
      </c>
      <c r="BY60" s="162"/>
      <c r="BZ60" s="162"/>
      <c r="CA60" s="162"/>
      <c r="CB60" s="162"/>
      <c r="CC60" s="162"/>
      <c r="CD60" s="162"/>
      <c r="CE60" s="163"/>
      <c r="CF60" s="164" t="s">
        <v>88</v>
      </c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165"/>
      <c r="CS60" s="164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165"/>
      <c r="DF60" s="155">
        <v>0</v>
      </c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7"/>
      <c r="DS60" s="155">
        <v>0</v>
      </c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7"/>
      <c r="EF60" s="155">
        <v>0</v>
      </c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7"/>
      <c r="ES60" s="158" t="s">
        <v>37</v>
      </c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60"/>
    </row>
    <row r="61" spans="1:161" s="1" customFormat="1" ht="21.75" customHeight="1">
      <c r="A61" s="26" t="s">
        <v>89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8" t="s">
        <v>90</v>
      </c>
      <c r="BY61" s="29"/>
      <c r="BZ61" s="29"/>
      <c r="CA61" s="29"/>
      <c r="CB61" s="29"/>
      <c r="CC61" s="29"/>
      <c r="CD61" s="29"/>
      <c r="CE61" s="30"/>
      <c r="CF61" s="31" t="s">
        <v>91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3"/>
      <c r="CS61" s="31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3"/>
      <c r="DF61" s="20">
        <v>0</v>
      </c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2"/>
      <c r="DS61" s="20">
        <v>0</v>
      </c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2"/>
      <c r="EF61" s="20">
        <v>0</v>
      </c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3" t="s">
        <v>37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5"/>
    </row>
    <row r="62" spans="1:161" s="1" customFormat="1" ht="33.75" customHeight="1">
      <c r="A62" s="206" t="s">
        <v>92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8" t="s">
        <v>93</v>
      </c>
      <c r="BY62" s="29"/>
      <c r="BZ62" s="29"/>
      <c r="CA62" s="29"/>
      <c r="CB62" s="29"/>
      <c r="CC62" s="29"/>
      <c r="CD62" s="29"/>
      <c r="CE62" s="30"/>
      <c r="CF62" s="31" t="s">
        <v>94</v>
      </c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3"/>
      <c r="CS62" s="31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3"/>
      <c r="DF62" s="20">
        <v>0</v>
      </c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2"/>
      <c r="DS62" s="20">
        <v>0</v>
      </c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2"/>
      <c r="EF62" s="20">
        <v>0</v>
      </c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23" t="s">
        <v>37</v>
      </c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5"/>
    </row>
    <row r="63" spans="1:161" s="1" customFormat="1" ht="21.75" customHeight="1">
      <c r="A63" s="26" t="s">
        <v>95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8" t="s">
        <v>96</v>
      </c>
      <c r="BY63" s="29"/>
      <c r="BZ63" s="29"/>
      <c r="CA63" s="29"/>
      <c r="CB63" s="29"/>
      <c r="CC63" s="29"/>
      <c r="CD63" s="29"/>
      <c r="CE63" s="30"/>
      <c r="CF63" s="31" t="s">
        <v>97</v>
      </c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3"/>
      <c r="CS63" s="31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3"/>
      <c r="DF63" s="20">
        <v>0</v>
      </c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2"/>
      <c r="DS63" s="20">
        <v>0</v>
      </c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2"/>
      <c r="EF63" s="20">
        <v>0</v>
      </c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3" t="s">
        <v>37</v>
      </c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5"/>
    </row>
    <row r="64" spans="1:161" s="1" customFormat="1" ht="33.75" customHeight="1">
      <c r="A64" s="26" t="s">
        <v>98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08"/>
      <c r="BX64" s="28" t="s">
        <v>99</v>
      </c>
      <c r="BY64" s="29"/>
      <c r="BZ64" s="29"/>
      <c r="CA64" s="29"/>
      <c r="CB64" s="29"/>
      <c r="CC64" s="29"/>
      <c r="CD64" s="29"/>
      <c r="CE64" s="30"/>
      <c r="CF64" s="31" t="s">
        <v>100</v>
      </c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3"/>
      <c r="CS64" s="31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3"/>
      <c r="DF64" s="20">
        <v>0</v>
      </c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2"/>
      <c r="DS64" s="20">
        <v>0</v>
      </c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2"/>
      <c r="EF64" s="20">
        <v>0</v>
      </c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3" t="s">
        <v>37</v>
      </c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5"/>
    </row>
    <row r="65" spans="1:161" s="1" customFormat="1" ht="10.5" customHeight="1">
      <c r="A65" s="26" t="s">
        <v>101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8" t="s">
        <v>102</v>
      </c>
      <c r="BY65" s="29"/>
      <c r="BZ65" s="29"/>
      <c r="CA65" s="29"/>
      <c r="CB65" s="29"/>
      <c r="CC65" s="29"/>
      <c r="CD65" s="29"/>
      <c r="CE65" s="30"/>
      <c r="CF65" s="31" t="s">
        <v>103</v>
      </c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3"/>
      <c r="CS65" s="31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3"/>
      <c r="DF65" s="20">
        <v>0</v>
      </c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2"/>
      <c r="DS65" s="20">
        <v>0</v>
      </c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2"/>
      <c r="EF65" s="20">
        <v>0</v>
      </c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3" t="s">
        <v>37</v>
      </c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5"/>
    </row>
    <row r="66" spans="1:161" s="1" customFormat="1" ht="10.5" customHeight="1">
      <c r="A66" s="114" t="s">
        <v>104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28" t="s">
        <v>105</v>
      </c>
      <c r="BY66" s="29"/>
      <c r="BZ66" s="29"/>
      <c r="CA66" s="29"/>
      <c r="CB66" s="29"/>
      <c r="CC66" s="29"/>
      <c r="CD66" s="29"/>
      <c r="CE66" s="30"/>
      <c r="CF66" s="31" t="s">
        <v>106</v>
      </c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3"/>
      <c r="CS66" s="31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3"/>
      <c r="DF66" s="116">
        <f>DF67+DF68+DF69</f>
        <v>0</v>
      </c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3"/>
      <c r="DS66" s="116">
        <f>DS67+DS68+DS69</f>
        <v>0</v>
      </c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3"/>
      <c r="EF66" s="116">
        <f>EF67+EF68+EF69</f>
        <v>0</v>
      </c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3"/>
      <c r="ES66" s="23" t="s">
        <v>37</v>
      </c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5"/>
    </row>
    <row r="67" spans="1:161" s="1" customFormat="1" ht="21.75" customHeight="1">
      <c r="A67" s="26" t="s">
        <v>107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8" t="s">
        <v>108</v>
      </c>
      <c r="BY67" s="29"/>
      <c r="BZ67" s="29"/>
      <c r="CA67" s="29"/>
      <c r="CB67" s="29"/>
      <c r="CC67" s="29"/>
      <c r="CD67" s="29"/>
      <c r="CE67" s="30"/>
      <c r="CF67" s="31" t="s">
        <v>109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3"/>
      <c r="CS67" s="31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3"/>
      <c r="DF67" s="20">
        <v>0</v>
      </c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2"/>
      <c r="DS67" s="20">
        <v>0</v>
      </c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2"/>
      <c r="EF67" s="20">
        <v>0</v>
      </c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23" t="s">
        <v>37</v>
      </c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5"/>
    </row>
    <row r="68" spans="1:161" s="1" customFormat="1" ht="21.75" customHeight="1">
      <c r="A68" s="26" t="s">
        <v>110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8" t="s">
        <v>111</v>
      </c>
      <c r="BY68" s="29"/>
      <c r="BZ68" s="29"/>
      <c r="CA68" s="29"/>
      <c r="CB68" s="29"/>
      <c r="CC68" s="29"/>
      <c r="CD68" s="29"/>
      <c r="CE68" s="30"/>
      <c r="CF68" s="31" t="s">
        <v>112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3"/>
      <c r="CS68" s="31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3"/>
      <c r="DF68" s="20">
        <v>0</v>
      </c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2"/>
      <c r="DS68" s="20">
        <v>0</v>
      </c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2"/>
      <c r="EF68" s="20">
        <v>0</v>
      </c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3" t="s">
        <v>37</v>
      </c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5"/>
    </row>
    <row r="69" spans="1:161" s="1" customFormat="1" ht="10.5" customHeight="1">
      <c r="A69" s="26" t="s">
        <v>113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8" t="s">
        <v>114</v>
      </c>
      <c r="BY69" s="29"/>
      <c r="BZ69" s="29"/>
      <c r="CA69" s="29"/>
      <c r="CB69" s="29"/>
      <c r="CC69" s="29"/>
      <c r="CD69" s="29"/>
      <c r="CE69" s="30"/>
      <c r="CF69" s="31" t="s">
        <v>115</v>
      </c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3"/>
      <c r="CS69" s="31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3"/>
      <c r="DF69" s="20">
        <v>0</v>
      </c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2"/>
      <c r="DS69" s="20">
        <v>0</v>
      </c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2"/>
      <c r="EF69" s="20">
        <v>0</v>
      </c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23" t="s">
        <v>37</v>
      </c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5"/>
    </row>
    <row r="70" spans="1:161" s="1" customFormat="1" ht="10.5" customHeight="1">
      <c r="A70" s="114" t="s">
        <v>116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28" t="s">
        <v>117</v>
      </c>
      <c r="BY70" s="29"/>
      <c r="BZ70" s="29"/>
      <c r="CA70" s="29"/>
      <c r="CB70" s="29"/>
      <c r="CC70" s="29"/>
      <c r="CD70" s="29"/>
      <c r="CE70" s="30"/>
      <c r="CF70" s="31" t="s">
        <v>37</v>
      </c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3"/>
      <c r="CS70" s="31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3"/>
      <c r="DF70" s="116">
        <f>DF71+DF72+DF73</f>
        <v>0</v>
      </c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3"/>
      <c r="DS70" s="116">
        <f>DS71+DS72+DS73</f>
        <v>0</v>
      </c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3"/>
      <c r="EF70" s="116">
        <f>EF71+EF72+EF73</f>
        <v>0</v>
      </c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3"/>
      <c r="ES70" s="23" t="s">
        <v>37</v>
      </c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5"/>
    </row>
    <row r="71" spans="1:161" s="1" customFormat="1" ht="21.75" customHeight="1">
      <c r="A71" s="26" t="s">
        <v>118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8" t="s">
        <v>119</v>
      </c>
      <c r="BY71" s="29"/>
      <c r="BZ71" s="29"/>
      <c r="CA71" s="29"/>
      <c r="CB71" s="29"/>
      <c r="CC71" s="29"/>
      <c r="CD71" s="29"/>
      <c r="CE71" s="30"/>
      <c r="CF71" s="31" t="s">
        <v>120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3"/>
      <c r="CS71" s="31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3"/>
      <c r="DF71" s="20">
        <v>0</v>
      </c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2"/>
      <c r="DS71" s="20">
        <v>0</v>
      </c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2"/>
      <c r="EF71" s="20">
        <v>0</v>
      </c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2"/>
      <c r="ES71" s="23" t="s">
        <v>37</v>
      </c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5"/>
    </row>
    <row r="72" spans="1:161" s="1" customFormat="1" ht="21.75" customHeight="1">
      <c r="A72" s="26" t="s">
        <v>255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8" t="s">
        <v>253</v>
      </c>
      <c r="BY72" s="29"/>
      <c r="BZ72" s="29"/>
      <c r="CA72" s="29"/>
      <c r="CB72" s="29"/>
      <c r="CC72" s="29"/>
      <c r="CD72" s="29"/>
      <c r="CE72" s="30"/>
      <c r="CF72" s="31" t="s">
        <v>254</v>
      </c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3"/>
      <c r="CS72" s="31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3"/>
      <c r="DF72" s="20">
        <v>0</v>
      </c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2"/>
      <c r="DS72" s="20">
        <v>0</v>
      </c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2"/>
      <c r="EF72" s="20">
        <v>0</v>
      </c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2"/>
      <c r="ES72" s="23" t="s">
        <v>37</v>
      </c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5"/>
    </row>
    <row r="73" spans="1:161" s="1" customFormat="1" ht="21.75" customHeight="1">
      <c r="A73" s="26" t="s">
        <v>256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8" t="s">
        <v>257</v>
      </c>
      <c r="BY73" s="29"/>
      <c r="BZ73" s="29"/>
      <c r="CA73" s="29"/>
      <c r="CB73" s="29"/>
      <c r="CC73" s="29"/>
      <c r="CD73" s="29"/>
      <c r="CE73" s="30"/>
      <c r="CF73" s="31" t="s">
        <v>258</v>
      </c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3"/>
      <c r="CS73" s="31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3"/>
      <c r="DF73" s="20">
        <v>0</v>
      </c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2"/>
      <c r="DS73" s="20">
        <v>0</v>
      </c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2"/>
      <c r="EF73" s="20">
        <v>0</v>
      </c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2"/>
      <c r="ES73" s="23" t="s">
        <v>37</v>
      </c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5"/>
    </row>
    <row r="74" spans="1:161" s="1" customFormat="1" ht="10.5" customHeight="1">
      <c r="A74" s="114" t="s">
        <v>121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28" t="s">
        <v>122</v>
      </c>
      <c r="BY74" s="29"/>
      <c r="BZ74" s="29"/>
      <c r="CA74" s="29"/>
      <c r="CB74" s="29"/>
      <c r="CC74" s="29"/>
      <c r="CD74" s="29"/>
      <c r="CE74" s="30"/>
      <c r="CF74" s="31" t="s">
        <v>37</v>
      </c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3"/>
      <c r="CS74" s="31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3"/>
      <c r="DF74" s="116">
        <f>DF75</f>
        <v>0</v>
      </c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3"/>
      <c r="DS74" s="116">
        <f>DS75</f>
        <v>0</v>
      </c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3"/>
      <c r="EF74" s="116">
        <f>EF75</f>
        <v>0</v>
      </c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3"/>
      <c r="ES74" s="23" t="s">
        <v>37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5"/>
    </row>
    <row r="75" spans="1:161" s="1" customFormat="1" ht="21.75" customHeight="1">
      <c r="A75" s="26" t="s">
        <v>123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 t="s">
        <v>124</v>
      </c>
      <c r="BY75" s="29"/>
      <c r="BZ75" s="29"/>
      <c r="CA75" s="29"/>
      <c r="CB75" s="29"/>
      <c r="CC75" s="29"/>
      <c r="CD75" s="29"/>
      <c r="CE75" s="30"/>
      <c r="CF75" s="31" t="s">
        <v>125</v>
      </c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3"/>
      <c r="CS75" s="31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3"/>
      <c r="DF75" s="20">
        <v>0</v>
      </c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2"/>
      <c r="DS75" s="20">
        <v>0</v>
      </c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2"/>
      <c r="EF75" s="20">
        <v>0</v>
      </c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2"/>
      <c r="ES75" s="23" t="s">
        <v>37</v>
      </c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5"/>
    </row>
    <row r="76" spans="1:161" s="1" customFormat="1" ht="12.75" customHeight="1">
      <c r="A76" s="114" t="s">
        <v>219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28" t="s">
        <v>126</v>
      </c>
      <c r="BY76" s="29"/>
      <c r="BZ76" s="29"/>
      <c r="CA76" s="29"/>
      <c r="CB76" s="29"/>
      <c r="CC76" s="29"/>
      <c r="CD76" s="29"/>
      <c r="CE76" s="30"/>
      <c r="CF76" s="31" t="s">
        <v>37</v>
      </c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3"/>
      <c r="CS76" s="31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3"/>
      <c r="DF76" s="116">
        <f>DF77+DF78+DF79+DF80</f>
        <v>220600</v>
      </c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3"/>
      <c r="DS76" s="116">
        <f>DS77+DS78+DS79+DS80</f>
        <v>85600</v>
      </c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3"/>
      <c r="EF76" s="116">
        <f>EF77+EF78+EF79+EF80</f>
        <v>85600</v>
      </c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3"/>
      <c r="ES76" s="23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5"/>
    </row>
    <row r="77" spans="1:161" s="1" customFormat="1" ht="21.75" customHeight="1">
      <c r="A77" s="26" t="s">
        <v>127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 t="s">
        <v>128</v>
      </c>
      <c r="BY77" s="29"/>
      <c r="BZ77" s="29"/>
      <c r="CA77" s="29"/>
      <c r="CB77" s="29"/>
      <c r="CC77" s="29"/>
      <c r="CD77" s="29"/>
      <c r="CE77" s="30"/>
      <c r="CF77" s="31" t="s">
        <v>129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3"/>
      <c r="CS77" s="31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3"/>
      <c r="DF77" s="20">
        <v>0</v>
      </c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2"/>
      <c r="DS77" s="20">
        <v>0</v>
      </c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2"/>
      <c r="EF77" s="20">
        <v>0</v>
      </c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2"/>
      <c r="ES77" s="23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5"/>
    </row>
    <row r="78" spans="1:161" s="1" customFormat="1" ht="10.5" customHeight="1" thickBot="1">
      <c r="A78" s="26" t="s">
        <v>130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132" t="s">
        <v>131</v>
      </c>
      <c r="BY78" s="133"/>
      <c r="BZ78" s="133"/>
      <c r="CA78" s="133"/>
      <c r="CB78" s="133"/>
      <c r="CC78" s="133"/>
      <c r="CD78" s="133"/>
      <c r="CE78" s="134"/>
      <c r="CF78" s="138" t="s">
        <v>132</v>
      </c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40"/>
      <c r="CS78" s="138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40"/>
      <c r="DF78" s="152">
        <v>0</v>
      </c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4"/>
      <c r="DS78" s="152">
        <v>0</v>
      </c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4"/>
      <c r="EF78" s="152">
        <v>0</v>
      </c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4"/>
      <c r="ES78" s="120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47"/>
    </row>
    <row r="79" spans="1:161" s="1" customFormat="1" ht="21.75" customHeight="1">
      <c r="A79" s="26" t="s">
        <v>133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85" t="s">
        <v>134</v>
      </c>
      <c r="BY79" s="86"/>
      <c r="BZ79" s="86"/>
      <c r="CA79" s="86"/>
      <c r="CB79" s="86"/>
      <c r="CC79" s="86"/>
      <c r="CD79" s="86"/>
      <c r="CE79" s="87"/>
      <c r="CF79" s="88" t="s">
        <v>135</v>
      </c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90"/>
      <c r="CS79" s="88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90"/>
      <c r="DF79" s="78">
        <v>0</v>
      </c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80"/>
      <c r="DS79" s="78">
        <v>0</v>
      </c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80"/>
      <c r="EF79" s="78">
        <v>0</v>
      </c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80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1" customFormat="1" ht="11.25" customHeight="1">
      <c r="A80" s="169" t="s">
        <v>136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8"/>
      <c r="BX80" s="161" t="s">
        <v>137</v>
      </c>
      <c r="BY80" s="162"/>
      <c r="BZ80" s="162"/>
      <c r="CA80" s="162"/>
      <c r="CB80" s="162"/>
      <c r="CC80" s="162"/>
      <c r="CD80" s="162"/>
      <c r="CE80" s="163"/>
      <c r="CF80" s="164" t="s">
        <v>138</v>
      </c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165"/>
      <c r="CS80" s="164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165"/>
      <c r="DF80" s="209">
        <v>220600</v>
      </c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1"/>
      <c r="DS80" s="209">
        <v>85600</v>
      </c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1"/>
      <c r="EF80" s="209">
        <v>85600</v>
      </c>
      <c r="EG80" s="210"/>
      <c r="EH80" s="210"/>
      <c r="EI80" s="210"/>
      <c r="EJ80" s="210"/>
      <c r="EK80" s="210"/>
      <c r="EL80" s="210"/>
      <c r="EM80" s="210"/>
      <c r="EN80" s="210"/>
      <c r="EO80" s="210"/>
      <c r="EP80" s="210"/>
      <c r="EQ80" s="210"/>
      <c r="ER80" s="211"/>
      <c r="ES80" s="158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60"/>
    </row>
    <row r="81" spans="1:161" s="1" customFormat="1" ht="11.25" customHeight="1">
      <c r="A81" s="212" t="s">
        <v>139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132"/>
      <c r="BY81" s="133"/>
      <c r="BZ81" s="133"/>
      <c r="CA81" s="133"/>
      <c r="CB81" s="133"/>
      <c r="CC81" s="133"/>
      <c r="CD81" s="133"/>
      <c r="CE81" s="134"/>
      <c r="CF81" s="138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40"/>
      <c r="CS81" s="138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40"/>
      <c r="DF81" s="152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4"/>
      <c r="DS81" s="152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4"/>
      <c r="EF81" s="152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4"/>
      <c r="ES81" s="120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47"/>
    </row>
    <row r="82" spans="1:161" s="1" customFormat="1" ht="11.25" customHeigh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4"/>
      <c r="BX82" s="161"/>
      <c r="BY82" s="162"/>
      <c r="BZ82" s="162"/>
      <c r="CA82" s="162"/>
      <c r="CB82" s="162"/>
      <c r="CC82" s="162"/>
      <c r="CD82" s="162"/>
      <c r="CE82" s="163"/>
      <c r="CF82" s="164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165"/>
      <c r="CS82" s="164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165"/>
      <c r="DF82" s="155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7"/>
      <c r="DS82" s="155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7"/>
      <c r="EF82" s="155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7"/>
      <c r="ES82" s="158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60"/>
    </row>
    <row r="83" spans="1:161" s="1" customFormat="1" ht="11.25" customHeight="1">
      <c r="A83" s="26" t="s">
        <v>140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 t="s">
        <v>141</v>
      </c>
      <c r="BY83" s="29"/>
      <c r="BZ83" s="29"/>
      <c r="CA83" s="29"/>
      <c r="CB83" s="29"/>
      <c r="CC83" s="29"/>
      <c r="CD83" s="29"/>
      <c r="CE83" s="30"/>
      <c r="CF83" s="31" t="s">
        <v>142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3"/>
      <c r="CS83" s="31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3"/>
      <c r="DF83" s="20">
        <v>0</v>
      </c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2"/>
      <c r="DS83" s="20">
        <v>0</v>
      </c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2"/>
      <c r="EF83" s="20">
        <v>0</v>
      </c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2"/>
      <c r="ES83" s="23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5"/>
    </row>
    <row r="84" spans="1:161" s="1" customFormat="1" ht="11.25">
      <c r="A84" s="206" t="s">
        <v>220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8" t="s">
        <v>143</v>
      </c>
      <c r="BY84" s="29"/>
      <c r="BZ84" s="29"/>
      <c r="CA84" s="29"/>
      <c r="CB84" s="29"/>
      <c r="CC84" s="29"/>
      <c r="CD84" s="29"/>
      <c r="CE84" s="30"/>
      <c r="CF84" s="31" t="s">
        <v>144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3"/>
      <c r="CS84" s="31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3"/>
      <c r="DF84" s="20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2"/>
      <c r="DS84" s="20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2"/>
      <c r="EF84" s="20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2"/>
      <c r="ES84" s="23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5"/>
    </row>
    <row r="85" spans="1:161" s="1" customFormat="1" ht="22.5" customHeight="1">
      <c r="A85" s="206" t="s">
        <v>221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8" t="s">
        <v>145</v>
      </c>
      <c r="BY85" s="29"/>
      <c r="BZ85" s="29"/>
      <c r="CA85" s="29"/>
      <c r="CB85" s="29"/>
      <c r="CC85" s="29"/>
      <c r="CD85" s="29"/>
      <c r="CE85" s="30"/>
      <c r="CF85" s="31" t="s">
        <v>146</v>
      </c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3"/>
      <c r="CS85" s="31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3"/>
      <c r="DF85" s="20">
        <v>0</v>
      </c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2"/>
      <c r="DS85" s="20">
        <v>0</v>
      </c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2"/>
      <c r="EF85" s="20">
        <v>0</v>
      </c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2"/>
      <c r="ES85" s="23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5"/>
    </row>
    <row r="86" spans="1:161" s="1" customFormat="1" ht="12.75" customHeight="1">
      <c r="A86" s="119" t="s">
        <v>222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03" t="s">
        <v>147</v>
      </c>
      <c r="BY86" s="104"/>
      <c r="BZ86" s="104"/>
      <c r="CA86" s="104"/>
      <c r="CB86" s="104"/>
      <c r="CC86" s="104"/>
      <c r="CD86" s="104"/>
      <c r="CE86" s="105"/>
      <c r="CF86" s="106" t="s">
        <v>148</v>
      </c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8"/>
      <c r="CS86" s="31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3"/>
      <c r="DF86" s="116">
        <f>DF87+DF88+DF89</f>
        <v>0</v>
      </c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3"/>
      <c r="DS86" s="116">
        <f>DS87+DS88+DS89</f>
        <v>0</v>
      </c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3"/>
      <c r="EF86" s="116">
        <f>EF87+EF88+EF89</f>
        <v>0</v>
      </c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3"/>
      <c r="ES86" s="23" t="s">
        <v>37</v>
      </c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s="1" customFormat="1" ht="22.5" customHeight="1">
      <c r="A87" s="190" t="s">
        <v>223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28" t="s">
        <v>149</v>
      </c>
      <c r="BY87" s="29"/>
      <c r="BZ87" s="29"/>
      <c r="CA87" s="29"/>
      <c r="CB87" s="29"/>
      <c r="CC87" s="29"/>
      <c r="CD87" s="29"/>
      <c r="CE87" s="30"/>
      <c r="CF87" s="31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3"/>
      <c r="CS87" s="31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3"/>
      <c r="DF87" s="20">
        <v>0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2"/>
      <c r="DS87" s="20">
        <v>0</v>
      </c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2"/>
      <c r="EF87" s="20">
        <v>0</v>
      </c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2"/>
      <c r="ES87" s="23" t="s">
        <v>37</v>
      </c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5"/>
    </row>
    <row r="88" spans="1:161" s="1" customFormat="1" ht="12.75" customHeight="1">
      <c r="A88" s="190" t="s">
        <v>224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28" t="s">
        <v>150</v>
      </c>
      <c r="BY88" s="29"/>
      <c r="BZ88" s="29"/>
      <c r="CA88" s="29"/>
      <c r="CB88" s="29"/>
      <c r="CC88" s="29"/>
      <c r="CD88" s="29"/>
      <c r="CE88" s="30"/>
      <c r="CF88" s="31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3"/>
      <c r="CS88" s="31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3"/>
      <c r="DF88" s="20">
        <v>0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2"/>
      <c r="DS88" s="20">
        <v>0</v>
      </c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2"/>
      <c r="EF88" s="20">
        <v>0</v>
      </c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2"/>
      <c r="ES88" s="23" t="s">
        <v>37</v>
      </c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5"/>
    </row>
    <row r="89" spans="1:161" s="1" customFormat="1" ht="12.75" customHeight="1">
      <c r="A89" s="190" t="s">
        <v>225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28" t="s">
        <v>151</v>
      </c>
      <c r="BY89" s="29"/>
      <c r="BZ89" s="29"/>
      <c r="CA89" s="29"/>
      <c r="CB89" s="29"/>
      <c r="CC89" s="29"/>
      <c r="CD89" s="29"/>
      <c r="CE89" s="30"/>
      <c r="CF89" s="31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3"/>
      <c r="CS89" s="31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3"/>
      <c r="DF89" s="20">
        <v>0</v>
      </c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2"/>
      <c r="DS89" s="20">
        <v>0</v>
      </c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2"/>
      <c r="EF89" s="20">
        <v>0</v>
      </c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2"/>
      <c r="ES89" s="23" t="s">
        <v>37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5"/>
    </row>
    <row r="90" spans="1:161" s="1" customFormat="1" ht="12.75" customHeight="1">
      <c r="A90" s="119" t="s">
        <v>226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03" t="s">
        <v>152</v>
      </c>
      <c r="BY90" s="104"/>
      <c r="BZ90" s="104"/>
      <c r="CA90" s="104"/>
      <c r="CB90" s="104"/>
      <c r="CC90" s="104"/>
      <c r="CD90" s="104"/>
      <c r="CE90" s="105"/>
      <c r="CF90" s="106" t="s">
        <v>37</v>
      </c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8"/>
      <c r="CS90" s="31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3"/>
      <c r="DF90" s="116">
        <f>DF91</f>
        <v>0</v>
      </c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3"/>
      <c r="DS90" s="116">
        <f>DS91</f>
        <v>0</v>
      </c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3"/>
      <c r="EF90" s="116">
        <f>EF91</f>
        <v>0</v>
      </c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3"/>
      <c r="ES90" s="23" t="s">
        <v>37</v>
      </c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5"/>
    </row>
    <row r="91" spans="1:161" s="1" customFormat="1" ht="22.5" customHeight="1">
      <c r="A91" s="190" t="s">
        <v>153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28" t="s">
        <v>154</v>
      </c>
      <c r="BY91" s="29"/>
      <c r="BZ91" s="29"/>
      <c r="CA91" s="29"/>
      <c r="CB91" s="29"/>
      <c r="CC91" s="29"/>
      <c r="CD91" s="29"/>
      <c r="CE91" s="30"/>
      <c r="CF91" s="31" t="s">
        <v>155</v>
      </c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3"/>
      <c r="CS91" s="31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3"/>
      <c r="DF91" s="20">
        <v>0</v>
      </c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2"/>
      <c r="DS91" s="20">
        <v>0</v>
      </c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2"/>
      <c r="EF91" s="20">
        <v>0</v>
      </c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2"/>
      <c r="ES91" s="23" t="s">
        <v>37</v>
      </c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5"/>
    </row>
    <row r="92" spans="1:161" s="1" customFormat="1" ht="11.25" customHeight="1" thickBot="1">
      <c r="A92" s="190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09"/>
      <c r="BY92" s="110"/>
      <c r="BZ92" s="110"/>
      <c r="CA92" s="110"/>
      <c r="CB92" s="110"/>
      <c r="CC92" s="110"/>
      <c r="CD92" s="110"/>
      <c r="CE92" s="183"/>
      <c r="CF92" s="182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83"/>
      <c r="CS92" s="182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83"/>
      <c r="DF92" s="176"/>
      <c r="DG92" s="177"/>
      <c r="DH92" s="177"/>
      <c r="DI92" s="177"/>
      <c r="DJ92" s="177"/>
      <c r="DK92" s="177"/>
      <c r="DL92" s="177"/>
      <c r="DM92" s="177"/>
      <c r="DN92" s="177"/>
      <c r="DO92" s="177"/>
      <c r="DP92" s="177"/>
      <c r="DQ92" s="177"/>
      <c r="DR92" s="215"/>
      <c r="DS92" s="176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215"/>
      <c r="EF92" s="176"/>
      <c r="EG92" s="177"/>
      <c r="EH92" s="177"/>
      <c r="EI92" s="177"/>
      <c r="EJ92" s="177"/>
      <c r="EK92" s="177"/>
      <c r="EL92" s="177"/>
      <c r="EM92" s="177"/>
      <c r="EN92" s="177"/>
      <c r="EO92" s="177"/>
      <c r="EP92" s="177"/>
      <c r="EQ92" s="177"/>
      <c r="ER92" s="215"/>
      <c r="ES92" s="176"/>
      <c r="ET92" s="177"/>
      <c r="EU92" s="177"/>
      <c r="EV92" s="177"/>
      <c r="EW92" s="177"/>
      <c r="EX92" s="177"/>
      <c r="EY92" s="177"/>
      <c r="EZ92" s="177"/>
      <c r="FA92" s="177"/>
      <c r="FB92" s="177"/>
      <c r="FC92" s="177"/>
      <c r="FD92" s="177"/>
      <c r="FE92" s="178"/>
    </row>
    <row r="93" s="1" customFormat="1" ht="3" customHeight="1"/>
    <row r="94" s="1" customFormat="1" ht="11.25"/>
    <row r="95" s="1" customFormat="1" ht="11.25"/>
    <row r="96" s="1" customFormat="1" ht="11.25"/>
    <row r="97" s="1" customFormat="1" ht="11.25"/>
  </sheetData>
  <sheetProtection/>
  <mergeCells count="565">
    <mergeCell ref="DF1:FE1"/>
    <mergeCell ref="AE9:DY9"/>
    <mergeCell ref="DF2:FE2"/>
    <mergeCell ref="DF3:FE3"/>
    <mergeCell ref="DF4:DY4"/>
    <mergeCell ref="EB4:FE4"/>
    <mergeCell ref="DF5:DY5"/>
    <mergeCell ref="EB5:FE5"/>
    <mergeCell ref="DO6:DR6"/>
    <mergeCell ref="DV6:EM6"/>
    <mergeCell ref="EN6:EQ6"/>
    <mergeCell ref="DS92:EE92"/>
    <mergeCell ref="EF92:ER92"/>
    <mergeCell ref="ES92:FE92"/>
    <mergeCell ref="EF91:ER91"/>
    <mergeCell ref="ER6:EU6"/>
    <mergeCell ref="ES91:FE91"/>
    <mergeCell ref="EF52:ER52"/>
    <mergeCell ref="ES52:FE52"/>
    <mergeCell ref="ES51:FE51"/>
    <mergeCell ref="A92:BW92"/>
    <mergeCell ref="BX92:CE92"/>
    <mergeCell ref="CF92:CR92"/>
    <mergeCell ref="CS92:DE92"/>
    <mergeCell ref="DF91:DR91"/>
    <mergeCell ref="DS91:EE91"/>
    <mergeCell ref="DF92:DR92"/>
    <mergeCell ref="A91:BW91"/>
    <mergeCell ref="BX91:CE91"/>
    <mergeCell ref="CF91:CR91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1:DR82"/>
    <mergeCell ref="DS81:EE82"/>
    <mergeCell ref="EF81:ER82"/>
    <mergeCell ref="ES81:FE82"/>
    <mergeCell ref="A81:BW81"/>
    <mergeCell ref="BX81:CE82"/>
    <mergeCell ref="CF81:CR82"/>
    <mergeCell ref="CS81:DE82"/>
    <mergeCell ref="A82:BW82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A52:BW52"/>
    <mergeCell ref="BX52:CE52"/>
    <mergeCell ref="CF52:CR52"/>
    <mergeCell ref="CS52:DE52"/>
    <mergeCell ref="A51:BW51"/>
    <mergeCell ref="BX51:CE51"/>
    <mergeCell ref="CF51:CR51"/>
    <mergeCell ref="CS51:DE51"/>
    <mergeCell ref="DF52:DR52"/>
    <mergeCell ref="DS52:EE52"/>
    <mergeCell ref="EF50:ER50"/>
    <mergeCell ref="ES50:FE50"/>
    <mergeCell ref="CS49:DE49"/>
    <mergeCell ref="DF49:DR49"/>
    <mergeCell ref="DS49:EE49"/>
    <mergeCell ref="DF51:DR51"/>
    <mergeCell ref="DS51:EE51"/>
    <mergeCell ref="EF51:ER51"/>
    <mergeCell ref="ES48:FE48"/>
    <mergeCell ref="A49:BW49"/>
    <mergeCell ref="A50:BW50"/>
    <mergeCell ref="BX49:CE49"/>
    <mergeCell ref="CF49:CR49"/>
    <mergeCell ref="BX50:CE50"/>
    <mergeCell ref="CF50:CR50"/>
    <mergeCell ref="EF49:ER49"/>
    <mergeCell ref="ES49:FE49"/>
    <mergeCell ref="CS50:DE50"/>
    <mergeCell ref="ES47:FE47"/>
    <mergeCell ref="A47:BW47"/>
    <mergeCell ref="BX47:CE47"/>
    <mergeCell ref="CF47:CR47"/>
    <mergeCell ref="CS47:DE47"/>
    <mergeCell ref="A48:BW48"/>
    <mergeCell ref="BX48:CE48"/>
    <mergeCell ref="CF48:CR48"/>
    <mergeCell ref="CS48:DE48"/>
    <mergeCell ref="DF48:DR48"/>
    <mergeCell ref="BX46:CE46"/>
    <mergeCell ref="CF46:CR46"/>
    <mergeCell ref="CS46:DE46"/>
    <mergeCell ref="DF47:DR47"/>
    <mergeCell ref="DS47:EE47"/>
    <mergeCell ref="EF47:ER47"/>
    <mergeCell ref="ES45:FE45"/>
    <mergeCell ref="BX45:CE45"/>
    <mergeCell ref="CF45:CR45"/>
    <mergeCell ref="CS45:DE45"/>
    <mergeCell ref="A45:BW45"/>
    <mergeCell ref="DF46:DR46"/>
    <mergeCell ref="DS46:EE46"/>
    <mergeCell ref="EF46:ER46"/>
    <mergeCell ref="ES46:FE46"/>
    <mergeCell ref="A46:BW46"/>
    <mergeCell ref="CS73:DE73"/>
    <mergeCell ref="DF73:DR73"/>
    <mergeCell ref="DS73:EE73"/>
    <mergeCell ref="DF45:DR45"/>
    <mergeCell ref="DS45:EE45"/>
    <mergeCell ref="EF45:ER45"/>
    <mergeCell ref="DS48:EE48"/>
    <mergeCell ref="EF48:ER48"/>
    <mergeCell ref="DF50:DR50"/>
    <mergeCell ref="DS50:EE5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S38:EE38"/>
    <mergeCell ref="EF38:ER38"/>
    <mergeCell ref="ES38:FE38"/>
    <mergeCell ref="A38:BW38"/>
    <mergeCell ref="BX38:CE38"/>
    <mergeCell ref="CF38:CR38"/>
    <mergeCell ref="CS38:DE38"/>
    <mergeCell ref="A36:BW36"/>
    <mergeCell ref="BX36:CE37"/>
    <mergeCell ref="CF36:CR37"/>
    <mergeCell ref="CS36:DE37"/>
    <mergeCell ref="A37:BW37"/>
    <mergeCell ref="DF38:DR38"/>
    <mergeCell ref="DS35:EE35"/>
    <mergeCell ref="EF35:ER35"/>
    <mergeCell ref="ES35:FE35"/>
    <mergeCell ref="DF36:DR37"/>
    <mergeCell ref="DS36:EE37"/>
    <mergeCell ref="EF36:ER37"/>
    <mergeCell ref="ES36:FE37"/>
    <mergeCell ref="ES33:FE33"/>
    <mergeCell ref="CF33:CR33"/>
    <mergeCell ref="CS33:DE33"/>
    <mergeCell ref="DF33:DR33"/>
    <mergeCell ref="DS33:EE33"/>
    <mergeCell ref="A35:BW35"/>
    <mergeCell ref="BX35:CE35"/>
    <mergeCell ref="CF35:CR35"/>
    <mergeCell ref="CS35:DE35"/>
    <mergeCell ref="DF35:DR35"/>
    <mergeCell ref="CF32:CR32"/>
    <mergeCell ref="CS32:DE32"/>
    <mergeCell ref="ES30:FE31"/>
    <mergeCell ref="DF32:DR32"/>
    <mergeCell ref="DS32:EE32"/>
    <mergeCell ref="EF32:ER32"/>
    <mergeCell ref="ES32:FE32"/>
    <mergeCell ref="EF33:ER33"/>
    <mergeCell ref="A30:BW30"/>
    <mergeCell ref="A31:BW31"/>
    <mergeCell ref="BX30:CE31"/>
    <mergeCell ref="CF30:CR31"/>
    <mergeCell ref="CS30:DE31"/>
    <mergeCell ref="A33:BW33"/>
    <mergeCell ref="BX33:CE33"/>
    <mergeCell ref="A32:BW32"/>
    <mergeCell ref="BX32:CE32"/>
    <mergeCell ref="DF29:DR29"/>
    <mergeCell ref="DS29:EE29"/>
    <mergeCell ref="EF29:ER29"/>
    <mergeCell ref="DF30:DR31"/>
    <mergeCell ref="DS30:EE31"/>
    <mergeCell ref="EF30:ER31"/>
    <mergeCell ref="ES29:FE29"/>
    <mergeCell ref="A29:BW29"/>
    <mergeCell ref="BX29:CE29"/>
    <mergeCell ref="CF29:CR29"/>
    <mergeCell ref="CS29:DE29"/>
    <mergeCell ref="DF28:DR28"/>
    <mergeCell ref="DS28:EE28"/>
    <mergeCell ref="EF28:ER28"/>
    <mergeCell ref="ES28:FE28"/>
    <mergeCell ref="A28:BW28"/>
    <mergeCell ref="ES17:FE17"/>
    <mergeCell ref="BX28:CE28"/>
    <mergeCell ref="CF28:CR28"/>
    <mergeCell ref="CS28:DE28"/>
    <mergeCell ref="DF27:DR27"/>
    <mergeCell ref="DS27:EE27"/>
    <mergeCell ref="EF27:ER27"/>
    <mergeCell ref="ES18:FE18"/>
    <mergeCell ref="A20:FE20"/>
    <mergeCell ref="DF26:DR26"/>
    <mergeCell ref="BM12:BP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2:FE12"/>
    <mergeCell ref="ES13:FE13"/>
    <mergeCell ref="ES14:FE14"/>
    <mergeCell ref="ES15:FE15"/>
    <mergeCell ref="BQ12:BS12"/>
    <mergeCell ref="BT12:BU12"/>
    <mergeCell ref="BW12:CK12"/>
    <mergeCell ref="CL12:CN12"/>
    <mergeCell ref="CO12:CQ12"/>
    <mergeCell ref="CF26:CR26"/>
    <mergeCell ref="CS26:DE26"/>
    <mergeCell ref="ES23:FE24"/>
    <mergeCell ref="BN10:CI10"/>
    <mergeCell ref="BD10:BJ10"/>
    <mergeCell ref="CU10:DC10"/>
    <mergeCell ref="BK10:BM10"/>
    <mergeCell ref="CJ10:CL10"/>
    <mergeCell ref="CR10:CT10"/>
    <mergeCell ref="CM10:CQ10"/>
    <mergeCell ref="EF25:ER25"/>
    <mergeCell ref="ES25:FE25"/>
    <mergeCell ref="EF23:EK23"/>
    <mergeCell ref="ES10:FE11"/>
    <mergeCell ref="AY8:DG8"/>
    <mergeCell ref="DS26:EE26"/>
    <mergeCell ref="EF26:ER26"/>
    <mergeCell ref="ES26:FE26"/>
    <mergeCell ref="A26:BW26"/>
    <mergeCell ref="BX26:CE26"/>
    <mergeCell ref="A25:BW25"/>
    <mergeCell ref="BX25:CE25"/>
    <mergeCell ref="CF25:CR25"/>
    <mergeCell ref="CS25:DE25"/>
    <mergeCell ref="DF25:DR25"/>
    <mergeCell ref="DS25:EE25"/>
    <mergeCell ref="EO23:ER23"/>
    <mergeCell ref="EF24:ER24"/>
    <mergeCell ref="DS23:DX23"/>
    <mergeCell ref="DY23:EA23"/>
    <mergeCell ref="EB23:EE23"/>
    <mergeCell ref="DS24:EE24"/>
    <mergeCell ref="DF24:DR24"/>
    <mergeCell ref="DF23:DK23"/>
    <mergeCell ref="DO23:DR23"/>
    <mergeCell ref="DL23:DN23"/>
    <mergeCell ref="A22:BW24"/>
    <mergeCell ref="BX22:CE24"/>
    <mergeCell ref="CF22:CR24"/>
    <mergeCell ref="CS22:DE24"/>
    <mergeCell ref="DF22:FE22"/>
    <mergeCell ref="EL23:EN2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ES58:FE58"/>
    <mergeCell ref="A57:BW57"/>
    <mergeCell ref="BX57:CE57"/>
    <mergeCell ref="CF57:CR57"/>
    <mergeCell ref="CS57:DE57"/>
    <mergeCell ref="DF57:DR57"/>
    <mergeCell ref="DS57:EE57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CS72:DE72"/>
    <mergeCell ref="DF72:DR72"/>
    <mergeCell ref="DS72:EE72"/>
    <mergeCell ref="EF72:ER72"/>
    <mergeCell ref="ES72:FE72"/>
    <mergeCell ref="A59:BW59"/>
    <mergeCell ref="BX59:CE59"/>
    <mergeCell ref="CF59:CR59"/>
    <mergeCell ref="CS59:DE59"/>
    <mergeCell ref="DF59:DR59"/>
    <mergeCell ref="EF73:ER73"/>
    <mergeCell ref="ES73:FE73"/>
    <mergeCell ref="A73:BW73"/>
    <mergeCell ref="BX73:CE73"/>
    <mergeCell ref="CF73:CR73"/>
    <mergeCell ref="EF59:ER59"/>
    <mergeCell ref="ES59:FE59"/>
    <mergeCell ref="A72:BW72"/>
    <mergeCell ref="BX72:CE72"/>
    <mergeCell ref="CF72:CR72"/>
  </mergeCells>
  <printOptions horizontalCentered="1"/>
  <pageMargins left="0.3937007874015748" right="0.3937007874015748" top="0.5905511811023623" bottom="0.1968503937007874" header="0.1968503937007874" footer="0.1968503937007874"/>
  <pageSetup fitToHeight="2" fitToWidth="1" horizontalDpi="600" verticalDpi="600" orientation="landscape" paperSize="9" scale="69" r:id="rId1"/>
  <rowBreaks count="2" manualBreakCount="2">
    <brk id="31" max="160" man="1"/>
    <brk id="6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tabSelected="1" zoomScaleSheetLayoutView="110" zoomScalePageLayoutView="0" workbookViewId="0" topLeftCell="A10">
      <selection activeCell="I21" sqref="I21:CM21"/>
    </sheetView>
  </sheetViews>
  <sheetFormatPr defaultColWidth="0.875" defaultRowHeight="12.75"/>
  <cols>
    <col min="1" max="77" width="0.875" style="16" customWidth="1"/>
    <col min="78" max="16384" width="0.875" style="16" customWidth="1"/>
  </cols>
  <sheetData>
    <row r="1" spans="2:160" s="4" customFormat="1" ht="13.5" customHeight="1">
      <c r="B1" s="112" t="s">
        <v>228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</row>
    <row r="2" s="1" customFormat="1" ht="11.25"/>
    <row r="3" spans="1:161" s="1" customFormat="1" ht="11.25" customHeight="1">
      <c r="A3" s="56" t="s">
        <v>156</v>
      </c>
      <c r="B3" s="56"/>
      <c r="C3" s="56"/>
      <c r="D3" s="56"/>
      <c r="E3" s="56"/>
      <c r="F3" s="56"/>
      <c r="G3" s="56"/>
      <c r="H3" s="57"/>
      <c r="I3" s="49" t="s">
        <v>0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50"/>
      <c r="CN3" s="55" t="s">
        <v>157</v>
      </c>
      <c r="CO3" s="56"/>
      <c r="CP3" s="56"/>
      <c r="CQ3" s="56"/>
      <c r="CR3" s="56"/>
      <c r="CS3" s="56"/>
      <c r="CT3" s="56"/>
      <c r="CU3" s="57"/>
      <c r="CV3" s="55" t="s">
        <v>158</v>
      </c>
      <c r="CW3" s="56"/>
      <c r="CX3" s="56"/>
      <c r="CY3" s="56"/>
      <c r="CZ3" s="56"/>
      <c r="DA3" s="56"/>
      <c r="DB3" s="56"/>
      <c r="DC3" s="56"/>
      <c r="DD3" s="56"/>
      <c r="DE3" s="57"/>
      <c r="DF3" s="64" t="s">
        <v>8</v>
      </c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</row>
    <row r="4" spans="1:161" s="1" customFormat="1" ht="11.25" customHeight="1">
      <c r="A4" s="59"/>
      <c r="B4" s="59"/>
      <c r="C4" s="59"/>
      <c r="D4" s="59"/>
      <c r="E4" s="59"/>
      <c r="F4" s="59"/>
      <c r="G4" s="59"/>
      <c r="H4" s="6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8"/>
      <c r="CO4" s="59"/>
      <c r="CP4" s="59"/>
      <c r="CQ4" s="59"/>
      <c r="CR4" s="59"/>
      <c r="CS4" s="59"/>
      <c r="CT4" s="59"/>
      <c r="CU4" s="60"/>
      <c r="CV4" s="58"/>
      <c r="CW4" s="59"/>
      <c r="CX4" s="59"/>
      <c r="CY4" s="59"/>
      <c r="CZ4" s="59"/>
      <c r="DA4" s="59"/>
      <c r="DB4" s="59"/>
      <c r="DC4" s="59"/>
      <c r="DD4" s="59"/>
      <c r="DE4" s="60"/>
      <c r="DF4" s="44" t="s">
        <v>2</v>
      </c>
      <c r="DG4" s="45"/>
      <c r="DH4" s="45"/>
      <c r="DI4" s="45"/>
      <c r="DJ4" s="45"/>
      <c r="DK4" s="45"/>
      <c r="DL4" s="48" t="s">
        <v>262</v>
      </c>
      <c r="DM4" s="48"/>
      <c r="DN4" s="48"/>
      <c r="DO4" s="46" t="s">
        <v>3</v>
      </c>
      <c r="DP4" s="46"/>
      <c r="DQ4" s="46"/>
      <c r="DR4" s="47"/>
      <c r="DS4" s="44" t="s">
        <v>2</v>
      </c>
      <c r="DT4" s="45"/>
      <c r="DU4" s="45"/>
      <c r="DV4" s="45"/>
      <c r="DW4" s="45"/>
      <c r="DX4" s="45"/>
      <c r="DY4" s="48" t="s">
        <v>263</v>
      </c>
      <c r="DZ4" s="48"/>
      <c r="EA4" s="48"/>
      <c r="EB4" s="46" t="s">
        <v>3</v>
      </c>
      <c r="EC4" s="46"/>
      <c r="ED4" s="46"/>
      <c r="EE4" s="47"/>
      <c r="EF4" s="44" t="s">
        <v>2</v>
      </c>
      <c r="EG4" s="45"/>
      <c r="EH4" s="45"/>
      <c r="EI4" s="45"/>
      <c r="EJ4" s="45"/>
      <c r="EK4" s="45"/>
      <c r="EL4" s="48" t="s">
        <v>264</v>
      </c>
      <c r="EM4" s="48"/>
      <c r="EN4" s="48"/>
      <c r="EO4" s="46" t="s">
        <v>3</v>
      </c>
      <c r="EP4" s="46"/>
      <c r="EQ4" s="46"/>
      <c r="ER4" s="47"/>
      <c r="ES4" s="55" t="s">
        <v>7</v>
      </c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1:161" s="1" customFormat="1" ht="39" customHeight="1">
      <c r="A5" s="62"/>
      <c r="B5" s="62"/>
      <c r="C5" s="62"/>
      <c r="D5" s="62"/>
      <c r="E5" s="62"/>
      <c r="F5" s="62"/>
      <c r="G5" s="62"/>
      <c r="H5" s="6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4"/>
      <c r="CN5" s="61"/>
      <c r="CO5" s="62"/>
      <c r="CP5" s="62"/>
      <c r="CQ5" s="62"/>
      <c r="CR5" s="62"/>
      <c r="CS5" s="62"/>
      <c r="CT5" s="62"/>
      <c r="CU5" s="63"/>
      <c r="CV5" s="61"/>
      <c r="CW5" s="62"/>
      <c r="CX5" s="62"/>
      <c r="CY5" s="62"/>
      <c r="CZ5" s="62"/>
      <c r="DA5" s="62"/>
      <c r="DB5" s="62"/>
      <c r="DC5" s="62"/>
      <c r="DD5" s="62"/>
      <c r="DE5" s="63"/>
      <c r="DF5" s="41" t="s">
        <v>159</v>
      </c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3"/>
      <c r="DS5" s="41" t="s">
        <v>160</v>
      </c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3"/>
      <c r="EF5" s="41" t="s">
        <v>161</v>
      </c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3"/>
      <c r="ES5" s="61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</row>
    <row r="6" spans="1:161" s="1" customFormat="1" ht="12" thickBot="1">
      <c r="A6" s="66" t="s">
        <v>9</v>
      </c>
      <c r="B6" s="66"/>
      <c r="C6" s="66"/>
      <c r="D6" s="66"/>
      <c r="E6" s="66"/>
      <c r="F6" s="66"/>
      <c r="G6" s="66"/>
      <c r="H6" s="67"/>
      <c r="I6" s="66" t="s">
        <v>10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7"/>
      <c r="CN6" s="68" t="s">
        <v>11</v>
      </c>
      <c r="CO6" s="69"/>
      <c r="CP6" s="69"/>
      <c r="CQ6" s="69"/>
      <c r="CR6" s="69"/>
      <c r="CS6" s="69"/>
      <c r="CT6" s="69"/>
      <c r="CU6" s="70"/>
      <c r="CV6" s="68" t="s">
        <v>12</v>
      </c>
      <c r="CW6" s="69"/>
      <c r="CX6" s="69"/>
      <c r="CY6" s="69"/>
      <c r="CZ6" s="69"/>
      <c r="DA6" s="69"/>
      <c r="DB6" s="69"/>
      <c r="DC6" s="69"/>
      <c r="DD6" s="69"/>
      <c r="DE6" s="70"/>
      <c r="DF6" s="68" t="s">
        <v>13</v>
      </c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70"/>
      <c r="DS6" s="68" t="s">
        <v>14</v>
      </c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70"/>
      <c r="EF6" s="68" t="s">
        <v>15</v>
      </c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70"/>
      <c r="ES6" s="68" t="s">
        <v>16</v>
      </c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</row>
    <row r="7" spans="1:161" s="1" customFormat="1" ht="12.75" customHeight="1">
      <c r="A7" s="107">
        <v>1</v>
      </c>
      <c r="B7" s="107"/>
      <c r="C7" s="107"/>
      <c r="D7" s="107"/>
      <c r="E7" s="107"/>
      <c r="F7" s="107"/>
      <c r="G7" s="107"/>
      <c r="H7" s="108"/>
      <c r="I7" s="231" t="s">
        <v>229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232" t="s">
        <v>162</v>
      </c>
      <c r="CO7" s="233"/>
      <c r="CP7" s="233"/>
      <c r="CQ7" s="233"/>
      <c r="CR7" s="233"/>
      <c r="CS7" s="233"/>
      <c r="CT7" s="233"/>
      <c r="CU7" s="234"/>
      <c r="CV7" s="88" t="s">
        <v>37</v>
      </c>
      <c r="CW7" s="89"/>
      <c r="CX7" s="89"/>
      <c r="CY7" s="89"/>
      <c r="CZ7" s="89"/>
      <c r="DA7" s="89"/>
      <c r="DB7" s="89"/>
      <c r="DC7" s="89"/>
      <c r="DD7" s="89"/>
      <c r="DE7" s="90"/>
      <c r="DF7" s="81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113"/>
      <c r="DS7" s="81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113"/>
      <c r="EF7" s="81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113"/>
      <c r="ES7" s="81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3"/>
    </row>
    <row r="8" spans="1:161" s="1" customFormat="1" ht="102" customHeight="1">
      <c r="A8" s="32" t="s">
        <v>163</v>
      </c>
      <c r="B8" s="32"/>
      <c r="C8" s="32"/>
      <c r="D8" s="32"/>
      <c r="E8" s="32"/>
      <c r="F8" s="32"/>
      <c r="G8" s="32"/>
      <c r="H8" s="33"/>
      <c r="I8" s="236" t="s">
        <v>230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96" t="s">
        <v>164</v>
      </c>
      <c r="CO8" s="32"/>
      <c r="CP8" s="32"/>
      <c r="CQ8" s="32"/>
      <c r="CR8" s="32"/>
      <c r="CS8" s="32"/>
      <c r="CT8" s="32"/>
      <c r="CU8" s="33"/>
      <c r="CV8" s="31" t="s">
        <v>37</v>
      </c>
      <c r="CW8" s="32"/>
      <c r="CX8" s="32"/>
      <c r="CY8" s="32"/>
      <c r="CZ8" s="32"/>
      <c r="DA8" s="32"/>
      <c r="DB8" s="32"/>
      <c r="DC8" s="32"/>
      <c r="DD8" s="32"/>
      <c r="DE8" s="33"/>
      <c r="DF8" s="235">
        <v>0</v>
      </c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8"/>
      <c r="DS8" s="235">
        <v>0</v>
      </c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8"/>
      <c r="EF8" s="235">
        <v>0</v>
      </c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8"/>
      <c r="ES8" s="23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5"/>
    </row>
    <row r="9" spans="1:161" s="1" customFormat="1" ht="22.5" customHeight="1">
      <c r="A9" s="32" t="s">
        <v>165</v>
      </c>
      <c r="B9" s="32"/>
      <c r="C9" s="32"/>
      <c r="D9" s="32"/>
      <c r="E9" s="32"/>
      <c r="F9" s="32"/>
      <c r="G9" s="32"/>
      <c r="H9" s="33"/>
      <c r="I9" s="236" t="s">
        <v>231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96" t="s">
        <v>166</v>
      </c>
      <c r="CO9" s="32"/>
      <c r="CP9" s="32"/>
      <c r="CQ9" s="32"/>
      <c r="CR9" s="32"/>
      <c r="CS9" s="32"/>
      <c r="CT9" s="32"/>
      <c r="CU9" s="33"/>
      <c r="CV9" s="31" t="s">
        <v>37</v>
      </c>
      <c r="CW9" s="32"/>
      <c r="CX9" s="32"/>
      <c r="CY9" s="32"/>
      <c r="CZ9" s="32"/>
      <c r="DA9" s="32"/>
      <c r="DB9" s="32"/>
      <c r="DC9" s="32"/>
      <c r="DD9" s="32"/>
      <c r="DE9" s="33"/>
      <c r="DF9" s="23">
        <v>0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23"/>
      <c r="DS9" s="23">
        <v>0</v>
      </c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23"/>
      <c r="EF9" s="23">
        <v>0</v>
      </c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23"/>
      <c r="ES9" s="23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5"/>
    </row>
    <row r="10" spans="1:161" s="1" customFormat="1" ht="22.5" customHeight="1">
      <c r="A10" s="32" t="s">
        <v>167</v>
      </c>
      <c r="B10" s="32"/>
      <c r="C10" s="32"/>
      <c r="D10" s="32"/>
      <c r="E10" s="32"/>
      <c r="F10" s="32"/>
      <c r="G10" s="32"/>
      <c r="H10" s="33"/>
      <c r="I10" s="236" t="s">
        <v>232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96" t="s">
        <v>169</v>
      </c>
      <c r="CO10" s="32"/>
      <c r="CP10" s="32"/>
      <c r="CQ10" s="32"/>
      <c r="CR10" s="32"/>
      <c r="CS10" s="32"/>
      <c r="CT10" s="32"/>
      <c r="CU10" s="33"/>
      <c r="CV10" s="31" t="s">
        <v>37</v>
      </c>
      <c r="CW10" s="32"/>
      <c r="CX10" s="32"/>
      <c r="CY10" s="32"/>
      <c r="CZ10" s="32"/>
      <c r="DA10" s="32"/>
      <c r="DB10" s="32"/>
      <c r="DC10" s="32"/>
      <c r="DD10" s="32"/>
      <c r="DE10" s="33"/>
      <c r="DF10" s="23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23"/>
      <c r="DS10" s="23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23"/>
      <c r="EF10" s="23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23"/>
      <c r="ES10" s="23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5"/>
    </row>
    <row r="11" spans="1:161" s="1" customFormat="1" ht="22.5" customHeight="1">
      <c r="A11" s="32" t="s">
        <v>168</v>
      </c>
      <c r="B11" s="32"/>
      <c r="C11" s="32"/>
      <c r="D11" s="32"/>
      <c r="E11" s="32"/>
      <c r="F11" s="32"/>
      <c r="G11" s="32"/>
      <c r="H11" s="33"/>
      <c r="I11" s="236" t="s">
        <v>233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96" t="s">
        <v>170</v>
      </c>
      <c r="CO11" s="32"/>
      <c r="CP11" s="32"/>
      <c r="CQ11" s="32"/>
      <c r="CR11" s="32"/>
      <c r="CS11" s="32"/>
      <c r="CT11" s="32"/>
      <c r="CU11" s="33"/>
      <c r="CV11" s="31" t="s">
        <v>37</v>
      </c>
      <c r="CW11" s="32"/>
      <c r="CX11" s="32"/>
      <c r="CY11" s="32"/>
      <c r="CZ11" s="32"/>
      <c r="DA11" s="32"/>
      <c r="DB11" s="32"/>
      <c r="DC11" s="32"/>
      <c r="DD11" s="32"/>
      <c r="DE11" s="33"/>
      <c r="DF11" s="235">
        <f>DF12</f>
        <v>220600</v>
      </c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8"/>
      <c r="DS11" s="235">
        <f>DS12</f>
        <v>85600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235">
        <f>EF12</f>
        <v>85600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  <c r="ES11" s="23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5"/>
    </row>
    <row r="12" spans="1:161" s="1" customFormat="1" ht="35.25" customHeight="1">
      <c r="A12" s="32" t="s">
        <v>171</v>
      </c>
      <c r="B12" s="32"/>
      <c r="C12" s="32"/>
      <c r="D12" s="32"/>
      <c r="E12" s="32"/>
      <c r="F12" s="32"/>
      <c r="G12" s="32"/>
      <c r="H12" s="33"/>
      <c r="I12" s="237" t="s">
        <v>173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96" t="s">
        <v>172</v>
      </c>
      <c r="CO12" s="32"/>
      <c r="CP12" s="32"/>
      <c r="CQ12" s="32"/>
      <c r="CR12" s="32"/>
      <c r="CS12" s="32"/>
      <c r="CT12" s="32"/>
      <c r="CU12" s="33"/>
      <c r="CV12" s="31" t="s">
        <v>37</v>
      </c>
      <c r="CW12" s="32"/>
      <c r="CX12" s="32"/>
      <c r="CY12" s="32"/>
      <c r="CZ12" s="32"/>
      <c r="DA12" s="32"/>
      <c r="DB12" s="32"/>
      <c r="DC12" s="32"/>
      <c r="DD12" s="32"/>
      <c r="DE12" s="33"/>
      <c r="DF12" s="23">
        <v>220600</v>
      </c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23"/>
      <c r="DS12" s="23">
        <v>85600</v>
      </c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23"/>
      <c r="EF12" s="23">
        <v>85600</v>
      </c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23"/>
      <c r="ES12" s="23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5"/>
    </row>
    <row r="13" spans="1:161" s="1" customFormat="1" ht="22.5" customHeight="1">
      <c r="A13" s="32" t="s">
        <v>174</v>
      </c>
      <c r="B13" s="32"/>
      <c r="C13" s="32"/>
      <c r="D13" s="32"/>
      <c r="E13" s="32"/>
      <c r="F13" s="32"/>
      <c r="G13" s="32"/>
      <c r="H13" s="33"/>
      <c r="I13" s="225" t="s">
        <v>175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96" t="s">
        <v>176</v>
      </c>
      <c r="CO13" s="32"/>
      <c r="CP13" s="32"/>
      <c r="CQ13" s="32"/>
      <c r="CR13" s="32"/>
      <c r="CS13" s="32"/>
      <c r="CT13" s="32"/>
      <c r="CU13" s="33"/>
      <c r="CV13" s="31" t="s">
        <v>37</v>
      </c>
      <c r="CW13" s="32"/>
      <c r="CX13" s="32"/>
      <c r="CY13" s="32"/>
      <c r="CZ13" s="32"/>
      <c r="DA13" s="32"/>
      <c r="DB13" s="32"/>
      <c r="DC13" s="32"/>
      <c r="DD13" s="32"/>
      <c r="DE13" s="33"/>
      <c r="DF13" s="23">
        <v>220600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23"/>
      <c r="DS13" s="23">
        <v>85600</v>
      </c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23"/>
      <c r="EF13" s="23">
        <v>85600</v>
      </c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23"/>
      <c r="ES13" s="23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1" customFormat="1" ht="11.25">
      <c r="A14" s="32" t="s">
        <v>177</v>
      </c>
      <c r="B14" s="32"/>
      <c r="C14" s="32"/>
      <c r="D14" s="32"/>
      <c r="E14" s="32"/>
      <c r="F14" s="32"/>
      <c r="G14" s="32"/>
      <c r="H14" s="33"/>
      <c r="I14" s="225" t="s">
        <v>201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96" t="s">
        <v>178</v>
      </c>
      <c r="CO14" s="32"/>
      <c r="CP14" s="32"/>
      <c r="CQ14" s="32"/>
      <c r="CR14" s="32"/>
      <c r="CS14" s="32"/>
      <c r="CT14" s="32"/>
      <c r="CU14" s="33"/>
      <c r="CV14" s="31" t="s">
        <v>37</v>
      </c>
      <c r="CW14" s="32"/>
      <c r="CX14" s="32"/>
      <c r="CY14" s="32"/>
      <c r="CZ14" s="32"/>
      <c r="DA14" s="32"/>
      <c r="DB14" s="32"/>
      <c r="DC14" s="32"/>
      <c r="DD14" s="32"/>
      <c r="DE14" s="33"/>
      <c r="DF14" s="23">
        <v>0</v>
      </c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23"/>
      <c r="DS14" s="23">
        <v>0</v>
      </c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23"/>
      <c r="EF14" s="23">
        <v>0</v>
      </c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23"/>
      <c r="ES14" s="23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1" customFormat="1" ht="22.5" customHeight="1">
      <c r="A15" s="32" t="s">
        <v>179</v>
      </c>
      <c r="B15" s="32"/>
      <c r="C15" s="32"/>
      <c r="D15" s="32"/>
      <c r="E15" s="32"/>
      <c r="F15" s="32"/>
      <c r="G15" s="32"/>
      <c r="H15" s="33"/>
      <c r="I15" s="237" t="s">
        <v>180</v>
      </c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96" t="s">
        <v>181</v>
      </c>
      <c r="CO15" s="32"/>
      <c r="CP15" s="32"/>
      <c r="CQ15" s="32"/>
      <c r="CR15" s="32"/>
      <c r="CS15" s="32"/>
      <c r="CT15" s="32"/>
      <c r="CU15" s="33"/>
      <c r="CV15" s="31" t="s">
        <v>37</v>
      </c>
      <c r="CW15" s="32"/>
      <c r="CX15" s="32"/>
      <c r="CY15" s="32"/>
      <c r="CZ15" s="32"/>
      <c r="DA15" s="32"/>
      <c r="DB15" s="32"/>
      <c r="DC15" s="32"/>
      <c r="DD15" s="32"/>
      <c r="DE15" s="33"/>
      <c r="DF15" s="235">
        <f>DF16+DF17</f>
        <v>0</v>
      </c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8"/>
      <c r="DS15" s="235">
        <f>DS16+DS17</f>
        <v>0</v>
      </c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235">
        <f>EF16+EF17</f>
        <v>0</v>
      </c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23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1" customFormat="1" ht="22.5" customHeight="1">
      <c r="A16" s="32" t="s">
        <v>182</v>
      </c>
      <c r="B16" s="32"/>
      <c r="C16" s="32"/>
      <c r="D16" s="32"/>
      <c r="E16" s="32"/>
      <c r="F16" s="32"/>
      <c r="G16" s="32"/>
      <c r="H16" s="33"/>
      <c r="I16" s="225" t="s">
        <v>175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96" t="s">
        <v>183</v>
      </c>
      <c r="CO16" s="32"/>
      <c r="CP16" s="32"/>
      <c r="CQ16" s="32"/>
      <c r="CR16" s="32"/>
      <c r="CS16" s="32"/>
      <c r="CT16" s="32"/>
      <c r="CU16" s="33"/>
      <c r="CV16" s="31" t="s">
        <v>37</v>
      </c>
      <c r="CW16" s="32"/>
      <c r="CX16" s="32"/>
      <c r="CY16" s="32"/>
      <c r="CZ16" s="32"/>
      <c r="DA16" s="32"/>
      <c r="DB16" s="32"/>
      <c r="DC16" s="32"/>
      <c r="DD16" s="32"/>
      <c r="DE16" s="33"/>
      <c r="DF16" s="23">
        <v>0</v>
      </c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23"/>
      <c r="DS16" s="23">
        <v>0</v>
      </c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23"/>
      <c r="EF16" s="23">
        <v>0</v>
      </c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23"/>
      <c r="ES16" s="23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" customFormat="1" ht="11.25">
      <c r="A17" s="32" t="s">
        <v>184</v>
      </c>
      <c r="B17" s="32"/>
      <c r="C17" s="32"/>
      <c r="D17" s="32"/>
      <c r="E17" s="32"/>
      <c r="F17" s="32"/>
      <c r="G17" s="32"/>
      <c r="H17" s="33"/>
      <c r="I17" s="225" t="s">
        <v>201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96" t="s">
        <v>185</v>
      </c>
      <c r="CO17" s="32"/>
      <c r="CP17" s="32"/>
      <c r="CQ17" s="32"/>
      <c r="CR17" s="32"/>
      <c r="CS17" s="32"/>
      <c r="CT17" s="32"/>
      <c r="CU17" s="33"/>
      <c r="CV17" s="31" t="s">
        <v>37</v>
      </c>
      <c r="CW17" s="32"/>
      <c r="CX17" s="32"/>
      <c r="CY17" s="32"/>
      <c r="CZ17" s="32"/>
      <c r="DA17" s="32"/>
      <c r="DB17" s="32"/>
      <c r="DC17" s="32"/>
      <c r="DD17" s="32"/>
      <c r="DE17" s="33"/>
      <c r="DF17" s="23">
        <v>0</v>
      </c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23"/>
      <c r="DS17" s="23">
        <v>0</v>
      </c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23"/>
      <c r="EF17" s="23">
        <v>0</v>
      </c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23"/>
      <c r="ES17" s="23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1" customFormat="1" ht="11.25">
      <c r="A18" s="32" t="s">
        <v>186</v>
      </c>
      <c r="B18" s="32"/>
      <c r="C18" s="32"/>
      <c r="D18" s="32"/>
      <c r="E18" s="32"/>
      <c r="F18" s="32"/>
      <c r="G18" s="32"/>
      <c r="H18" s="33"/>
      <c r="I18" s="237" t="s">
        <v>234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96" t="s">
        <v>187</v>
      </c>
      <c r="CO18" s="32"/>
      <c r="CP18" s="32"/>
      <c r="CQ18" s="32"/>
      <c r="CR18" s="32"/>
      <c r="CS18" s="32"/>
      <c r="CT18" s="32"/>
      <c r="CU18" s="33"/>
      <c r="CV18" s="31" t="s">
        <v>37</v>
      </c>
      <c r="CW18" s="32"/>
      <c r="CX18" s="32"/>
      <c r="CY18" s="32"/>
      <c r="CZ18" s="32"/>
      <c r="DA18" s="32"/>
      <c r="DB18" s="32"/>
      <c r="DC18" s="32"/>
      <c r="DD18" s="32"/>
      <c r="DE18" s="33"/>
      <c r="DF18" s="23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23"/>
      <c r="DS18" s="23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23"/>
      <c r="EF18" s="23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23"/>
      <c r="ES18" s="23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" customFormat="1" ht="11.25">
      <c r="A19" s="32" t="s">
        <v>188</v>
      </c>
      <c r="B19" s="32"/>
      <c r="C19" s="32"/>
      <c r="D19" s="32"/>
      <c r="E19" s="32"/>
      <c r="F19" s="32"/>
      <c r="G19" s="32"/>
      <c r="H19" s="33"/>
      <c r="I19" s="237" t="s">
        <v>189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96" t="s">
        <v>190</v>
      </c>
      <c r="CO19" s="32"/>
      <c r="CP19" s="32"/>
      <c r="CQ19" s="32"/>
      <c r="CR19" s="32"/>
      <c r="CS19" s="32"/>
      <c r="CT19" s="32"/>
      <c r="CU19" s="33"/>
      <c r="CV19" s="31" t="s">
        <v>37</v>
      </c>
      <c r="CW19" s="32"/>
      <c r="CX19" s="32"/>
      <c r="CY19" s="32"/>
      <c r="CZ19" s="32"/>
      <c r="DA19" s="32"/>
      <c r="DB19" s="32"/>
      <c r="DC19" s="32"/>
      <c r="DD19" s="32"/>
      <c r="DE19" s="33"/>
      <c r="DF19" s="235">
        <f>DF20+DF21</f>
        <v>0</v>
      </c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8"/>
      <c r="DS19" s="235">
        <f>DS20+DS21</f>
        <v>0</v>
      </c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8"/>
      <c r="EF19" s="235">
        <f>EF20+EF21</f>
        <v>0</v>
      </c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8"/>
      <c r="ES19" s="23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1" customFormat="1" ht="22.5" customHeight="1">
      <c r="A20" s="32" t="s">
        <v>191</v>
      </c>
      <c r="B20" s="32"/>
      <c r="C20" s="32"/>
      <c r="D20" s="32"/>
      <c r="E20" s="32"/>
      <c r="F20" s="32"/>
      <c r="G20" s="32"/>
      <c r="H20" s="33"/>
      <c r="I20" s="225" t="s">
        <v>175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96" t="s">
        <v>192</v>
      </c>
      <c r="CO20" s="32"/>
      <c r="CP20" s="32"/>
      <c r="CQ20" s="32"/>
      <c r="CR20" s="32"/>
      <c r="CS20" s="32"/>
      <c r="CT20" s="32"/>
      <c r="CU20" s="33"/>
      <c r="CV20" s="31" t="s">
        <v>37</v>
      </c>
      <c r="CW20" s="32"/>
      <c r="CX20" s="32"/>
      <c r="CY20" s="32"/>
      <c r="CZ20" s="32"/>
      <c r="DA20" s="32"/>
      <c r="DB20" s="32"/>
      <c r="DC20" s="32"/>
      <c r="DD20" s="32"/>
      <c r="DE20" s="33"/>
      <c r="DF20" s="23">
        <v>0</v>
      </c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23"/>
      <c r="DS20" s="23">
        <v>0</v>
      </c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23"/>
      <c r="EF20" s="23">
        <v>0</v>
      </c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23"/>
      <c r="ES20" s="23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1" customFormat="1" ht="11.25">
      <c r="A21" s="32" t="s">
        <v>193</v>
      </c>
      <c r="B21" s="32"/>
      <c r="C21" s="32"/>
      <c r="D21" s="32"/>
      <c r="E21" s="32"/>
      <c r="F21" s="32"/>
      <c r="G21" s="32"/>
      <c r="H21" s="33"/>
      <c r="I21" s="225" t="s">
        <v>201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96" t="s">
        <v>194</v>
      </c>
      <c r="CO21" s="32"/>
      <c r="CP21" s="32"/>
      <c r="CQ21" s="32"/>
      <c r="CR21" s="32"/>
      <c r="CS21" s="32"/>
      <c r="CT21" s="32"/>
      <c r="CU21" s="33"/>
      <c r="CV21" s="31" t="s">
        <v>37</v>
      </c>
      <c r="CW21" s="32"/>
      <c r="CX21" s="32"/>
      <c r="CY21" s="32"/>
      <c r="CZ21" s="32"/>
      <c r="DA21" s="32"/>
      <c r="DB21" s="32"/>
      <c r="DC21" s="32"/>
      <c r="DD21" s="32"/>
      <c r="DE21" s="33"/>
      <c r="DF21" s="23">
        <v>0</v>
      </c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23"/>
      <c r="DS21" s="23">
        <v>0</v>
      </c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23"/>
      <c r="EF21" s="23">
        <v>0</v>
      </c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23"/>
      <c r="ES21" s="23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1" customFormat="1" ht="12" thickBot="1">
      <c r="A22" s="32" t="s">
        <v>195</v>
      </c>
      <c r="B22" s="32"/>
      <c r="C22" s="32"/>
      <c r="D22" s="32"/>
      <c r="E22" s="32"/>
      <c r="F22" s="32"/>
      <c r="G22" s="32"/>
      <c r="H22" s="33"/>
      <c r="I22" s="237" t="s">
        <v>196</v>
      </c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09" t="s">
        <v>197</v>
      </c>
      <c r="CO22" s="110"/>
      <c r="CP22" s="110"/>
      <c r="CQ22" s="110"/>
      <c r="CR22" s="110"/>
      <c r="CS22" s="110"/>
      <c r="CT22" s="110"/>
      <c r="CU22" s="183"/>
      <c r="CV22" s="182" t="s">
        <v>37</v>
      </c>
      <c r="CW22" s="110"/>
      <c r="CX22" s="110"/>
      <c r="CY22" s="110"/>
      <c r="CZ22" s="110"/>
      <c r="DA22" s="110"/>
      <c r="DB22" s="110"/>
      <c r="DC22" s="110"/>
      <c r="DD22" s="110"/>
      <c r="DE22" s="183"/>
      <c r="DF22" s="238">
        <f>DF23+DF24</f>
        <v>0</v>
      </c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40"/>
      <c r="DS22" s="238">
        <f>DS23+DS24</f>
        <v>0</v>
      </c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40"/>
      <c r="EF22" s="238">
        <f>EF23+EF24</f>
        <v>0</v>
      </c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40"/>
      <c r="ES22" s="176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8"/>
    </row>
    <row r="23" spans="1:161" s="1" customFormat="1" ht="22.5" customHeight="1">
      <c r="A23" s="32" t="s">
        <v>198</v>
      </c>
      <c r="B23" s="32"/>
      <c r="C23" s="32"/>
      <c r="D23" s="32"/>
      <c r="E23" s="32"/>
      <c r="F23" s="32"/>
      <c r="G23" s="32"/>
      <c r="H23" s="33"/>
      <c r="I23" s="225" t="s">
        <v>175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94" t="s">
        <v>199</v>
      </c>
      <c r="CO23" s="89"/>
      <c r="CP23" s="89"/>
      <c r="CQ23" s="89"/>
      <c r="CR23" s="89"/>
      <c r="CS23" s="89"/>
      <c r="CT23" s="89"/>
      <c r="CU23" s="90"/>
      <c r="CV23" s="88" t="s">
        <v>37</v>
      </c>
      <c r="CW23" s="89"/>
      <c r="CX23" s="89"/>
      <c r="CY23" s="89"/>
      <c r="CZ23" s="89"/>
      <c r="DA23" s="89"/>
      <c r="DB23" s="89"/>
      <c r="DC23" s="89"/>
      <c r="DD23" s="89"/>
      <c r="DE23" s="90"/>
      <c r="DF23" s="81">
        <v>0</v>
      </c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113"/>
      <c r="DS23" s="81">
        <v>0</v>
      </c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113"/>
      <c r="EF23" s="81">
        <v>0</v>
      </c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11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1" customFormat="1" ht="11.25">
      <c r="A24" s="32" t="s">
        <v>200</v>
      </c>
      <c r="B24" s="32"/>
      <c r="C24" s="32"/>
      <c r="D24" s="32"/>
      <c r="E24" s="32"/>
      <c r="F24" s="32"/>
      <c r="G24" s="32"/>
      <c r="H24" s="33"/>
      <c r="I24" s="225" t="s">
        <v>201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96" t="s">
        <v>202</v>
      </c>
      <c r="CO24" s="32"/>
      <c r="CP24" s="32"/>
      <c r="CQ24" s="32"/>
      <c r="CR24" s="32"/>
      <c r="CS24" s="32"/>
      <c r="CT24" s="32"/>
      <c r="CU24" s="33"/>
      <c r="CV24" s="31" t="s">
        <v>37</v>
      </c>
      <c r="CW24" s="32"/>
      <c r="CX24" s="32"/>
      <c r="CY24" s="32"/>
      <c r="CZ24" s="32"/>
      <c r="DA24" s="32"/>
      <c r="DB24" s="32"/>
      <c r="DC24" s="32"/>
      <c r="DD24" s="32"/>
      <c r="DE24" s="33"/>
      <c r="DF24" s="23">
        <v>0</v>
      </c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23"/>
      <c r="DS24" s="23">
        <v>0</v>
      </c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23"/>
      <c r="EF24" s="23">
        <v>0</v>
      </c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23"/>
      <c r="ES24" s="23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1" customFormat="1" ht="22.5" customHeight="1">
      <c r="A25" s="32" t="s">
        <v>10</v>
      </c>
      <c r="B25" s="32"/>
      <c r="C25" s="32"/>
      <c r="D25" s="32"/>
      <c r="E25" s="32"/>
      <c r="F25" s="32"/>
      <c r="G25" s="32"/>
      <c r="H25" s="33"/>
      <c r="I25" s="241" t="s">
        <v>235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96" t="s">
        <v>203</v>
      </c>
      <c r="CO25" s="32"/>
      <c r="CP25" s="32"/>
      <c r="CQ25" s="32"/>
      <c r="CR25" s="32"/>
      <c r="CS25" s="32"/>
      <c r="CT25" s="32"/>
      <c r="CU25" s="33"/>
      <c r="CV25" s="31" t="s">
        <v>37</v>
      </c>
      <c r="CW25" s="32"/>
      <c r="CX25" s="32"/>
      <c r="CY25" s="32"/>
      <c r="CZ25" s="32"/>
      <c r="DA25" s="32"/>
      <c r="DB25" s="32"/>
      <c r="DC25" s="32"/>
      <c r="DD25" s="32"/>
      <c r="DE25" s="33"/>
      <c r="DF25" s="235">
        <f>DF11</f>
        <v>220600</v>
      </c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8"/>
      <c r="DS25" s="235">
        <f>DS11</f>
        <v>85600</v>
      </c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8"/>
      <c r="EF25" s="235">
        <f>EF11</f>
        <v>85600</v>
      </c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8"/>
      <c r="ES25" s="23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1" customFormat="1" ht="11.25">
      <c r="A26" s="139"/>
      <c r="B26" s="139"/>
      <c r="C26" s="139"/>
      <c r="D26" s="139"/>
      <c r="E26" s="139"/>
      <c r="F26" s="139"/>
      <c r="G26" s="139"/>
      <c r="H26" s="140"/>
      <c r="I26" s="242" t="s">
        <v>204</v>
      </c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43"/>
      <c r="CN26" s="244" t="s">
        <v>205</v>
      </c>
      <c r="CO26" s="139"/>
      <c r="CP26" s="139"/>
      <c r="CQ26" s="139"/>
      <c r="CR26" s="139"/>
      <c r="CS26" s="139"/>
      <c r="CT26" s="139"/>
      <c r="CU26" s="140"/>
      <c r="CV26" s="138"/>
      <c r="CW26" s="139"/>
      <c r="CX26" s="139"/>
      <c r="CY26" s="139"/>
      <c r="CZ26" s="139"/>
      <c r="DA26" s="139"/>
      <c r="DB26" s="139"/>
      <c r="DC26" s="139"/>
      <c r="DD26" s="139"/>
      <c r="DE26" s="140"/>
      <c r="DF26" s="120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2"/>
      <c r="DS26" s="120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2"/>
      <c r="EF26" s="120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2"/>
      <c r="ES26" s="120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47"/>
    </row>
    <row r="27" spans="1:161" s="1" customFormat="1" ht="11.25">
      <c r="A27" s="98"/>
      <c r="B27" s="98"/>
      <c r="C27" s="98"/>
      <c r="D27" s="98"/>
      <c r="E27" s="98"/>
      <c r="F27" s="98"/>
      <c r="G27" s="98"/>
      <c r="H27" s="165"/>
      <c r="I27" s="248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45"/>
      <c r="CO27" s="98"/>
      <c r="CP27" s="98"/>
      <c r="CQ27" s="98"/>
      <c r="CR27" s="98"/>
      <c r="CS27" s="98"/>
      <c r="CT27" s="98"/>
      <c r="CU27" s="165"/>
      <c r="CV27" s="164"/>
      <c r="CW27" s="98"/>
      <c r="CX27" s="98"/>
      <c r="CY27" s="98"/>
      <c r="CZ27" s="98"/>
      <c r="DA27" s="98"/>
      <c r="DB27" s="98"/>
      <c r="DC27" s="98"/>
      <c r="DD27" s="98"/>
      <c r="DE27" s="165"/>
      <c r="DF27" s="158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246"/>
      <c r="DS27" s="158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246"/>
      <c r="EF27" s="158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246"/>
      <c r="ES27" s="158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60"/>
    </row>
    <row r="28" spans="1:161" s="1" customFormat="1" ht="22.5" customHeight="1">
      <c r="A28" s="32" t="s">
        <v>11</v>
      </c>
      <c r="B28" s="32"/>
      <c r="C28" s="32"/>
      <c r="D28" s="32"/>
      <c r="E28" s="32"/>
      <c r="F28" s="32"/>
      <c r="G28" s="32"/>
      <c r="H28" s="33"/>
      <c r="I28" s="241" t="s">
        <v>206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96" t="s">
        <v>207</v>
      </c>
      <c r="CO28" s="32"/>
      <c r="CP28" s="32"/>
      <c r="CQ28" s="32"/>
      <c r="CR28" s="32"/>
      <c r="CS28" s="32"/>
      <c r="CT28" s="32"/>
      <c r="CU28" s="33"/>
      <c r="CV28" s="31" t="s">
        <v>37</v>
      </c>
      <c r="CW28" s="32"/>
      <c r="CX28" s="32"/>
      <c r="CY28" s="32"/>
      <c r="CZ28" s="32"/>
      <c r="DA28" s="32"/>
      <c r="DB28" s="32"/>
      <c r="DC28" s="32"/>
      <c r="DD28" s="32"/>
      <c r="DE28" s="33"/>
      <c r="DF28" s="235">
        <v>0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8"/>
      <c r="DS28" s="235">
        <v>0</v>
      </c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8"/>
      <c r="EF28" s="235">
        <v>0</v>
      </c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8"/>
      <c r="ES28" s="2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s="1" customFormat="1" ht="11.25">
      <c r="A29" s="139"/>
      <c r="B29" s="139"/>
      <c r="C29" s="139"/>
      <c r="D29" s="139"/>
      <c r="E29" s="139"/>
      <c r="F29" s="139"/>
      <c r="G29" s="139"/>
      <c r="H29" s="140"/>
      <c r="I29" s="242" t="s">
        <v>204</v>
      </c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43"/>
      <c r="CN29" s="244" t="s">
        <v>208</v>
      </c>
      <c r="CO29" s="139"/>
      <c r="CP29" s="139"/>
      <c r="CQ29" s="139"/>
      <c r="CR29" s="139"/>
      <c r="CS29" s="139"/>
      <c r="CT29" s="139"/>
      <c r="CU29" s="140"/>
      <c r="CV29" s="138"/>
      <c r="CW29" s="139"/>
      <c r="CX29" s="139"/>
      <c r="CY29" s="139"/>
      <c r="CZ29" s="139"/>
      <c r="DA29" s="139"/>
      <c r="DB29" s="139"/>
      <c r="DC29" s="139"/>
      <c r="DD29" s="139"/>
      <c r="DE29" s="140"/>
      <c r="DF29" s="120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2"/>
      <c r="DS29" s="120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2"/>
      <c r="EF29" s="120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2"/>
      <c r="ES29" s="120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47"/>
    </row>
    <row r="30" spans="1:161" s="1" customFormat="1" ht="12" thickBot="1">
      <c r="A30" s="98"/>
      <c r="B30" s="98"/>
      <c r="C30" s="98"/>
      <c r="D30" s="98"/>
      <c r="E30" s="98"/>
      <c r="F30" s="98"/>
      <c r="G30" s="98"/>
      <c r="H30" s="165"/>
      <c r="I30" s="248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47"/>
      <c r="CO30" s="142"/>
      <c r="CP30" s="142"/>
      <c r="CQ30" s="142"/>
      <c r="CR30" s="142"/>
      <c r="CS30" s="142"/>
      <c r="CT30" s="142"/>
      <c r="CU30" s="143"/>
      <c r="CV30" s="141"/>
      <c r="CW30" s="142"/>
      <c r="CX30" s="142"/>
      <c r="CY30" s="142"/>
      <c r="CZ30" s="142"/>
      <c r="DA30" s="142"/>
      <c r="DB30" s="142"/>
      <c r="DC30" s="142"/>
      <c r="DD30" s="142"/>
      <c r="DE30" s="143"/>
      <c r="DF30" s="123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5"/>
      <c r="DS30" s="123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5"/>
      <c r="EF30" s="123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5"/>
      <c r="ES30" s="123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48"/>
    </row>
    <row r="31" s="1" customFormat="1" ht="11.25"/>
    <row r="32" spans="1:54" s="6" customFormat="1" ht="11.25">
      <c r="A32" s="5" t="s">
        <v>267</v>
      </c>
      <c r="B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145" s="6" customFormat="1" ht="11.25">
      <c r="A33" s="5" t="s">
        <v>279</v>
      </c>
      <c r="B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8"/>
      <c r="DE33" s="226" t="s">
        <v>273</v>
      </c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</row>
    <row r="34" spans="1:145" s="6" customFormat="1" ht="11.25">
      <c r="A34" s="5"/>
      <c r="B34" s="5"/>
      <c r="BZ34" s="230" t="s">
        <v>17</v>
      </c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DE34" s="227" t="s">
        <v>18</v>
      </c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</row>
    <row r="35" spans="1:99" s="6" customFormat="1" ht="11.25">
      <c r="A35" s="5"/>
      <c r="B35" s="5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</row>
    <row r="36" spans="1:145" s="6" customFormat="1" ht="11.25">
      <c r="A36" s="5" t="s">
        <v>209</v>
      </c>
      <c r="B36" s="5"/>
      <c r="R36" s="226" t="s">
        <v>268</v>
      </c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DE36" s="226" t="s">
        <v>269</v>
      </c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</row>
    <row r="37" spans="1:145" s="6" customFormat="1" ht="11.25">
      <c r="A37" s="5"/>
      <c r="B37" s="5"/>
      <c r="R37" s="224" t="s">
        <v>259</v>
      </c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BZ37" s="227" t="s">
        <v>17</v>
      </c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DE37" s="227" t="s">
        <v>18</v>
      </c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</row>
    <row r="38" spans="1:145" s="6" customFormat="1" ht="11.25">
      <c r="A38" s="5"/>
      <c r="B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  <row r="39" spans="1:35" s="6" customFormat="1" ht="11.25">
      <c r="A39" s="5" t="s">
        <v>210</v>
      </c>
      <c r="B39" s="5"/>
      <c r="G39" s="98" t="s">
        <v>278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2:36" s="6" customFormat="1" ht="11.25">
      <c r="B40" s="9" t="s">
        <v>19</v>
      </c>
      <c r="C40" s="162" t="s">
        <v>260</v>
      </c>
      <c r="D40" s="162"/>
      <c r="E40" s="162"/>
      <c r="F40" s="162"/>
      <c r="G40" s="6" t="s">
        <v>19</v>
      </c>
      <c r="J40" s="162" t="s">
        <v>261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228">
        <v>20</v>
      </c>
      <c r="AC40" s="228"/>
      <c r="AD40" s="228"/>
      <c r="AE40" s="228"/>
      <c r="AF40" s="101" t="s">
        <v>262</v>
      </c>
      <c r="AG40" s="101"/>
      <c r="AH40" s="101"/>
      <c r="AI40" s="101"/>
      <c r="AJ40" s="6" t="s">
        <v>3</v>
      </c>
    </row>
    <row r="41" s="6" customFormat="1" ht="11.25"/>
    <row r="42" spans="2:145" s="6" customFormat="1" ht="11.25">
      <c r="B42" s="9"/>
      <c r="C42" s="17"/>
      <c r="D42" s="17"/>
      <c r="E42" s="17"/>
      <c r="F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0"/>
      <c r="AC42" s="10"/>
      <c r="AD42" s="10"/>
      <c r="AE42" s="10"/>
      <c r="AF42" s="18"/>
      <c r="AG42" s="18"/>
      <c r="AH42" s="18"/>
      <c r="AI42" s="18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</row>
    <row r="43" ht="3" customHeight="1"/>
  </sheetData>
  <sheetProtection/>
  <mergeCells count="221">
    <mergeCell ref="ES29:FE30"/>
    <mergeCell ref="ES26:FE27"/>
    <mergeCell ref="I28:CM28"/>
    <mergeCell ref="CN28:CU28"/>
    <mergeCell ref="CV28:DE28"/>
    <mergeCell ref="DF28:DR28"/>
    <mergeCell ref="EF28:ER28"/>
    <mergeCell ref="ES28:FE28"/>
    <mergeCell ref="I27:CM27"/>
    <mergeCell ref="BZ34:CU34"/>
    <mergeCell ref="EF26:ER27"/>
    <mergeCell ref="EF29:ER30"/>
    <mergeCell ref="CN29:CU30"/>
    <mergeCell ref="CV29:DE30"/>
    <mergeCell ref="I30:CM30"/>
    <mergeCell ref="DS26:EE27"/>
    <mergeCell ref="DE33:EO33"/>
    <mergeCell ref="DF29:DR30"/>
    <mergeCell ref="BZ33:CU33"/>
    <mergeCell ref="DS29:EE30"/>
    <mergeCell ref="A26:H27"/>
    <mergeCell ref="A29:H30"/>
    <mergeCell ref="I29:CM29"/>
    <mergeCell ref="A28:H28"/>
    <mergeCell ref="DS28:EE28"/>
    <mergeCell ref="CN26:CU27"/>
    <mergeCell ref="CV26:DE27"/>
    <mergeCell ref="I26:CM26"/>
    <mergeCell ref="DF26:DR27"/>
    <mergeCell ref="EF25:ER25"/>
    <mergeCell ref="ES25:FE25"/>
    <mergeCell ref="A25:H25"/>
    <mergeCell ref="I25:CM25"/>
    <mergeCell ref="CN25:CU25"/>
    <mergeCell ref="CV25:DE25"/>
    <mergeCell ref="DS25:EE25"/>
    <mergeCell ref="DF25:DR25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S15:EE15"/>
    <mergeCell ref="EF15:ER15"/>
    <mergeCell ref="ES15:FE15"/>
    <mergeCell ref="A15:H15"/>
    <mergeCell ref="I15:CM15"/>
    <mergeCell ref="CN15:CU15"/>
    <mergeCell ref="CV15:DE15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BZ35:CU35"/>
    <mergeCell ref="DE34:EO34"/>
    <mergeCell ref="I3:CM5"/>
    <mergeCell ref="CN3:CU5"/>
    <mergeCell ref="CV3:DE5"/>
    <mergeCell ref="DF3:FE3"/>
    <mergeCell ref="DF4:DK4"/>
    <mergeCell ref="DL4:DN4"/>
    <mergeCell ref="DO4:DR4"/>
    <mergeCell ref="DS4:DX4"/>
    <mergeCell ref="DE36:EO36"/>
    <mergeCell ref="BZ37:CU37"/>
    <mergeCell ref="DE37:EO37"/>
    <mergeCell ref="G39:AI39"/>
    <mergeCell ref="C40:F40"/>
    <mergeCell ref="J40:AA40"/>
    <mergeCell ref="AB40:AE40"/>
    <mergeCell ref="AF40:AI40"/>
    <mergeCell ref="R36:AT36"/>
    <mergeCell ref="BZ36:CU36"/>
    <mergeCell ref="A14:H14"/>
    <mergeCell ref="I14:CM14"/>
    <mergeCell ref="CN14:CU14"/>
    <mergeCell ref="CV14:DE14"/>
    <mergeCell ref="DF14:DR14"/>
    <mergeCell ref="DS14:EE14"/>
    <mergeCell ref="EF14:ER14"/>
    <mergeCell ref="R37:AT37"/>
    <mergeCell ref="EF24:ER24"/>
    <mergeCell ref="ES24:FE24"/>
    <mergeCell ref="A24:H24"/>
    <mergeCell ref="I24:CM24"/>
    <mergeCell ref="CN24:CU24"/>
    <mergeCell ref="CV24:DE24"/>
    <mergeCell ref="DF24:DR24"/>
    <mergeCell ref="DS24:EE24"/>
  </mergeCells>
  <printOptions horizontalCentered="1"/>
  <pageMargins left="0.3937007874015748" right="0.3937007874015748" top="0.5905511811023623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</cp:lastModifiedBy>
  <cp:lastPrinted>2020-01-24T13:53:04Z</cp:lastPrinted>
  <dcterms:created xsi:type="dcterms:W3CDTF">2011-01-11T10:25:48Z</dcterms:created>
  <dcterms:modified xsi:type="dcterms:W3CDTF">2020-01-24T13:53:21Z</dcterms:modified>
  <cp:category/>
  <cp:version/>
  <cp:contentType/>
  <cp:contentStatus/>
</cp:coreProperties>
</file>