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местный" sheetId="1" r:id="rId1"/>
  </sheets>
  <definedNames>
    <definedName name="_xlnm.Print_Area" localSheetId="0">'местный'!$A$1:$D$27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<sst xmlns="http://schemas.openxmlformats.org/spreadsheetml/2006/main" count="30" uniqueCount="30">
  <si>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</si>
  <si>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Наименование показателей</t>
  </si>
  <si>
    <t>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</si>
  <si>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</si>
  <si>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</si>
  <si>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</si>
  <si>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</si>
  <si>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</si>
  <si>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</si>
  <si>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</si>
  <si>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</si>
  <si>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</si>
  <si>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</si>
  <si>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</si>
  <si>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</si>
  <si>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 РАСХОДОВ</t>
  </si>
  <si>
    <t>НАЛОГОВЫЕ И НЕНАЛОГОВЫЕ ДОХОДЫ</t>
  </si>
  <si>
    <t>Государственная пошлина</t>
  </si>
  <si>
    <t>Культура, кинематография</t>
  </si>
  <si>
    <t>2013 год</t>
  </si>
  <si>
    <t>2014 год</t>
  </si>
  <si>
    <t>Приложение к пояснительной записке</t>
  </si>
  <si>
    <t>ДЕФИЦИТ /ПРОФИЦИТ</t>
  </si>
  <si>
    <t>Начальник сектора экономики и финансов</t>
  </si>
  <si>
    <t>Налоги на совокупный доход</t>
  </si>
  <si>
    <t>Социальная политика</t>
  </si>
  <si>
    <t>Физическая культура и спорт</t>
  </si>
  <si>
    <t>К.А.Казьмина</t>
  </si>
  <si>
    <t>Бюджет Жуковского сельского поселения на 2013 - 2015 годы</t>
  </si>
  <si>
    <t>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</si>
</sst>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_р_._-;\-* #,##0.0_р_._-;_-* &quot;-&quot;??_р_.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164" fontId="1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wrapText="1" indent="1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164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27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53.875" style="1" customWidth="1"/>
    <col min="2" max="4" width="17.75390625" style="2" customWidth="1"/>
    <col min="5" max="16384" width="9.125" style="2" customWidth="1"/>
  </cols>
  <sheetData>
    <row r="1" spans="2:4" ht="57.75" customHeight="1">
      <c r="B1" s="17"/>
      <c r="C1" s="17"/>
      <c r="D1" s="18" t="s">
        <v>21</v>
      </c>
    </row>
    <row r="2" spans="1:4" ht="45" customHeight="1">
      <c r="A2" s="22" t="s">
        <v>28</v>
      </c>
      <c r="B2" s="22"/>
      <c r="C2" s="22"/>
      <c r="D2" s="22"/>
    </row>
    <row r="3" spans="1:4" ht="13.5" customHeight="1">
      <c r="A3" s="3"/>
      <c r="B3" s="4"/>
      <c r="C3" s="4"/>
      <c r="D3" s="4" t="s">
        <v>0</v>
      </c>
    </row>
    <row r="4" spans="1:4" ht="15.75" customHeight="1">
      <c r="A4" s="23" t="s">
        <v>1</v>
      </c>
      <c r="B4" s="20" t="s">
        <v>19</v>
      </c>
      <c r="C4" s="20" t="s">
        <v>20</v>
      </c>
      <c r="D4" s="20" t="s">
        <v>29</v>
      </c>
    </row>
    <row r="5" spans="1:4" ht="16.5" customHeight="1">
      <c r="A5" s="23"/>
      <c r="B5" s="21"/>
      <c r="C5" s="21"/>
      <c r="D5" s="21"/>
    </row>
    <row r="6" s="5" customFormat="1" ht="24.75" customHeight="1">
      <c r="A6" s="14" t="s">
        <v>2</v>
      </c>
    </row>
    <row r="7" spans="1:4" s="5" customFormat="1" ht="15.75" customHeight="1">
      <c r="A7" s="6" t="s">
        <v>16</v>
      </c>
      <c r="B7" s="7">
        <f>B8+B9+B11+B12+B13+B10</f>
        <v>1247.5</v>
      </c>
      <c r="C7" s="7">
        <f>C8+C9+C11+C12+C13+C10</f>
        <v>1256.3000000000002</v>
      </c>
      <c r="D7" s="7">
        <f>D8+D9+D11+D12+D13+D10</f>
        <v>1299.4</v>
      </c>
    </row>
    <row r="8" spans="1:4" s="5" customFormat="1" ht="18.75" customHeight="1">
      <c r="A8" s="11" t="s">
        <v>3</v>
      </c>
      <c r="B8" s="12">
        <v>540.4</v>
      </c>
      <c r="C8" s="12">
        <v>561.7</v>
      </c>
      <c r="D8" s="12">
        <v>595.6</v>
      </c>
    </row>
    <row r="9" spans="1:4" s="5" customFormat="1" ht="18.75" customHeight="1">
      <c r="A9" s="11" t="s">
        <v>24</v>
      </c>
      <c r="B9" s="12">
        <v>0</v>
      </c>
      <c r="C9" s="12">
        <v>0</v>
      </c>
      <c r="D9" s="12">
        <v>0</v>
      </c>
    </row>
    <row r="10" spans="1:4" s="5" customFormat="1" ht="18.75" customHeight="1">
      <c r="A10" s="11" t="s">
        <v>4</v>
      </c>
      <c r="B10" s="12">
        <v>380</v>
      </c>
      <c r="C10" s="12">
        <v>372.1</v>
      </c>
      <c r="D10" s="12">
        <v>372.1</v>
      </c>
    </row>
    <row r="11" spans="1:4" s="5" customFormat="1" ht="18.75" customHeight="1">
      <c r="A11" s="11" t="s">
        <v>17</v>
      </c>
      <c r="B11" s="12">
        <v>8.5</v>
      </c>
      <c r="C11" s="12">
        <v>9</v>
      </c>
      <c r="D11" s="12">
        <v>9.5</v>
      </c>
    </row>
    <row r="12" spans="1:4" s="5" customFormat="1" ht="32.25" customHeight="1">
      <c r="A12" s="13" t="s">
        <v>5</v>
      </c>
      <c r="B12" s="12">
        <v>317.3</v>
      </c>
      <c r="C12" s="12">
        <v>312.2</v>
      </c>
      <c r="D12" s="12">
        <v>320.9</v>
      </c>
    </row>
    <row r="13" spans="1:4" s="5" customFormat="1" ht="32.25" customHeight="1">
      <c r="A13" s="11" t="s">
        <v>6</v>
      </c>
      <c r="B13" s="12">
        <v>1.3</v>
      </c>
      <c r="C13" s="12">
        <v>1.3</v>
      </c>
      <c r="D13" s="12">
        <v>1.3</v>
      </c>
    </row>
    <row r="14" spans="1:4" s="5" customFormat="1" ht="16.5" customHeight="1">
      <c r="A14" s="6" t="s">
        <v>7</v>
      </c>
      <c r="B14" s="7">
        <v>4329.7</v>
      </c>
      <c r="C14" s="7">
        <v>4172.6</v>
      </c>
      <c r="D14" s="7">
        <v>4278.8</v>
      </c>
    </row>
    <row r="15" spans="1:4" s="5" customFormat="1" ht="20.25" customHeight="1">
      <c r="A15" s="8" t="s">
        <v>8</v>
      </c>
      <c r="B15" s="9">
        <f>B14+B7</f>
        <v>5577.2</v>
      </c>
      <c r="C15" s="9">
        <f>C14+C7</f>
        <v>5428.900000000001</v>
      </c>
      <c r="D15" s="9">
        <f>D14+D7</f>
        <v>5578.200000000001</v>
      </c>
    </row>
    <row r="16" s="5" customFormat="1" ht="21" customHeight="1">
      <c r="A16" s="8" t="s">
        <v>9</v>
      </c>
    </row>
    <row r="17" spans="1:4" s="5" customFormat="1" ht="18.75" customHeight="1">
      <c r="A17" s="11" t="s">
        <v>10</v>
      </c>
      <c r="B17" s="12">
        <v>3456.3</v>
      </c>
      <c r="C17" s="12">
        <v>3543.2</v>
      </c>
      <c r="D17" s="12">
        <v>3692.1</v>
      </c>
    </row>
    <row r="18" spans="1:4" s="5" customFormat="1" ht="18.75" customHeight="1">
      <c r="A18" s="11" t="s">
        <v>11</v>
      </c>
      <c r="B18" s="12">
        <v>59.9</v>
      </c>
      <c r="C18" s="12">
        <v>61.4</v>
      </c>
      <c r="D18" s="12">
        <v>61.8</v>
      </c>
    </row>
    <row r="19" spans="1:4" s="5" customFormat="1" ht="33.75" customHeight="1">
      <c r="A19" s="11" t="s">
        <v>12</v>
      </c>
      <c r="B19" s="12">
        <v>41.6</v>
      </c>
      <c r="C19" s="12">
        <v>0</v>
      </c>
      <c r="D19" s="12">
        <v>0</v>
      </c>
    </row>
    <row r="20" spans="1:4" s="5" customFormat="1" ht="18.75" customHeight="1">
      <c r="A20" s="11" t="s">
        <v>13</v>
      </c>
      <c r="B20" s="12">
        <v>311.2</v>
      </c>
      <c r="C20" s="12">
        <v>0</v>
      </c>
      <c r="D20" s="12">
        <v>0</v>
      </c>
    </row>
    <row r="21" spans="1:4" s="5" customFormat="1" ht="18.75" customHeight="1">
      <c r="A21" s="11" t="s">
        <v>14</v>
      </c>
      <c r="B21" s="12">
        <v>91.9</v>
      </c>
      <c r="C21" s="12">
        <v>186.9</v>
      </c>
      <c r="D21" s="12">
        <v>117.4</v>
      </c>
    </row>
    <row r="22" spans="1:4" s="5" customFormat="1" ht="18.75" customHeight="1">
      <c r="A22" s="11" t="s">
        <v>18</v>
      </c>
      <c r="B22" s="12">
        <v>1482.3</v>
      </c>
      <c r="C22" s="12">
        <v>1503.4</v>
      </c>
      <c r="D22" s="12">
        <v>1572.9</v>
      </c>
    </row>
    <row r="23" spans="1:4" s="5" customFormat="1" ht="18.75" customHeight="1">
      <c r="A23" s="11" t="s">
        <v>25</v>
      </c>
      <c r="B23" s="12">
        <v>134</v>
      </c>
      <c r="C23" s="12">
        <v>134</v>
      </c>
      <c r="D23" s="12">
        <v>134</v>
      </c>
    </row>
    <row r="24" spans="1:4" s="5" customFormat="1" ht="18.75" customHeight="1">
      <c r="A24" s="11" t="s">
        <v>26</v>
      </c>
      <c r="B24" s="12">
        <v>0</v>
      </c>
      <c r="C24" s="12">
        <v>0</v>
      </c>
      <c r="D24" s="12">
        <v>0</v>
      </c>
    </row>
    <row r="25" spans="1:4" s="5" customFormat="1" ht="21" customHeight="1">
      <c r="A25" s="10" t="s">
        <v>15</v>
      </c>
      <c r="B25" s="9">
        <f>B17+B18+B19+B20+B21+B22+B23+B24</f>
        <v>5577.2</v>
      </c>
      <c r="C25" s="9">
        <f>C17+C18+C19+C20+C21+C22+C23+C24</f>
        <v>5428.9</v>
      </c>
      <c r="D25" s="9">
        <f>D17+D18+D19+D20+D21+D22+D23+D24</f>
        <v>5578.200000000001</v>
      </c>
    </row>
    <row r="26" spans="1:4" s="5" customFormat="1" ht="22.5" customHeight="1">
      <c r="A26" s="10" t="s">
        <v>22</v>
      </c>
      <c r="B26" s="9">
        <f>B15-B25</f>
        <v>0</v>
      </c>
      <c r="C26" s="9">
        <f>C15-C25</f>
        <v>0</v>
      </c>
      <c r="D26" s="9">
        <f>D15-D25</f>
        <v>0</v>
      </c>
    </row>
    <row r="27" spans="1:4" ht="61.5" customHeight="1">
      <c r="A27" s="16" t="s">
        <v>23</v>
      </c>
      <c r="B27" s="15"/>
      <c r="C27" s="19" t="s">
        <v>27</v>
      </c>
      <c r="D27" s="19"/>
    </row>
  </sheetData>
  <sheetProtection/>
  <mergeCells count="6">
    <mergeCell ref="C27:D27"/>
    <mergeCell ref="C4:C5"/>
    <mergeCell ref="B4:B5"/>
    <mergeCell ref="A2:D2"/>
    <mergeCell ref="D4:D5"/>
    <mergeCell ref="A4:A5"/>
  </mergeCells>
  <printOptions/>
  <pageMargins left="0.26" right="0.1968503937007874" top="0.22" bottom="0.15748031496062992" header="0.18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Колесниченко</dc:creator>
  <cp:keywords/>
  <dc:description/>
  <cp:lastModifiedBy>1</cp:lastModifiedBy>
  <cp:lastPrinted>2011-11-17T08:03:02Z</cp:lastPrinted>
  <dcterms:created xsi:type="dcterms:W3CDTF">2007-08-20T13:14:41Z</dcterms:created>
  <dcterms:modified xsi:type="dcterms:W3CDTF">2012-11-16T11:30:03Z</dcterms:modified>
  <cp:category/>
  <cp:version/>
  <cp:contentType/>
  <cp:contentStatus/>
</cp:coreProperties>
</file>